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17172" windowHeight="7368" activeTab="1"/>
  </bookViews>
  <sheets>
    <sheet name="distanze " sheetId="4" r:id="rId1"/>
    <sheet name="distanze_rimborsi" sheetId="5" r:id="rId2"/>
  </sheets>
  <calcPr calcId="124519"/>
</workbook>
</file>

<file path=xl/calcChain.xml><?xml version="1.0" encoding="utf-8"?>
<calcChain xmlns="http://schemas.openxmlformats.org/spreadsheetml/2006/main">
  <c r="I86" i="5"/>
  <c r="J86" s="1"/>
  <c r="I90"/>
  <c r="J90" s="1"/>
  <c r="I85"/>
  <c r="J85" s="1"/>
  <c r="I89"/>
  <c r="J89" s="1"/>
  <c r="I84"/>
  <c r="J84" s="1"/>
  <c r="I83"/>
  <c r="J83" s="1"/>
  <c r="D90"/>
  <c r="E90" s="1"/>
  <c r="I82"/>
  <c r="J82" s="1"/>
  <c r="D89"/>
  <c r="E89" s="1"/>
  <c r="I88"/>
  <c r="J88" s="1"/>
  <c r="D88"/>
  <c r="E88" s="1"/>
  <c r="I87"/>
  <c r="J87" s="1"/>
  <c r="D87"/>
  <c r="E87" s="1"/>
  <c r="I81"/>
  <c r="J81" s="1"/>
  <c r="D86"/>
  <c r="E86" s="1"/>
  <c r="I80"/>
  <c r="J80" s="1"/>
  <c r="I79"/>
  <c r="J79" s="1"/>
  <c r="D85"/>
  <c r="E85" s="1"/>
  <c r="I78"/>
  <c r="J78" s="1"/>
  <c r="D84"/>
  <c r="E84" s="1"/>
  <c r="I77"/>
  <c r="J77" s="1"/>
  <c r="D83"/>
  <c r="E83" s="1"/>
  <c r="I76"/>
  <c r="J76" s="1"/>
  <c r="D82"/>
  <c r="E82" s="1"/>
  <c r="D81"/>
  <c r="E81" s="1"/>
  <c r="D80"/>
  <c r="E80" s="1"/>
  <c r="I75"/>
  <c r="J75" s="1"/>
  <c r="D79"/>
  <c r="E79" s="1"/>
  <c r="D78"/>
  <c r="E78" s="1"/>
  <c r="I70"/>
  <c r="J70" s="1"/>
  <c r="D77"/>
  <c r="E77" s="1"/>
  <c r="I69"/>
  <c r="J69" s="1"/>
  <c r="D76"/>
  <c r="E76" s="1"/>
  <c r="D75"/>
  <c r="E75" s="1"/>
  <c r="I74"/>
  <c r="J74" s="1"/>
  <c r="D74"/>
  <c r="E74" s="1"/>
  <c r="I73"/>
  <c r="J73" s="1"/>
  <c r="D73"/>
  <c r="E73" s="1"/>
  <c r="I72"/>
  <c r="J72" s="1"/>
  <c r="D72"/>
  <c r="E72" s="1"/>
  <c r="I71"/>
  <c r="J71" s="1"/>
  <c r="D71"/>
  <c r="E71" s="1"/>
  <c r="D67"/>
  <c r="E67" s="1"/>
  <c r="I66"/>
  <c r="J66" s="1"/>
  <c r="D70"/>
  <c r="E70" s="1"/>
  <c r="I65"/>
  <c r="J65" s="1"/>
  <c r="D69"/>
  <c r="E69" s="1"/>
  <c r="I68"/>
  <c r="J68" s="1"/>
  <c r="D68"/>
  <c r="E68" s="1"/>
  <c r="I67"/>
  <c r="J67" s="1"/>
  <c r="D65"/>
  <c r="E65" s="1"/>
  <c r="I64"/>
  <c r="J64" s="1"/>
  <c r="D66"/>
  <c r="E66" s="1"/>
  <c r="I63"/>
  <c r="J63" s="1"/>
  <c r="D61"/>
  <c r="E61" s="1"/>
  <c r="I57"/>
  <c r="J57" s="1"/>
  <c r="D64"/>
  <c r="E64" s="1"/>
  <c r="I56"/>
  <c r="J56" s="1"/>
  <c r="D63"/>
  <c r="E63" s="1"/>
  <c r="I62"/>
  <c r="J62" s="1"/>
  <c r="D62"/>
  <c r="E62" s="1"/>
  <c r="I61"/>
  <c r="J61" s="1"/>
  <c r="I60"/>
  <c r="J60" s="1"/>
  <c r="D60"/>
  <c r="E60" s="1"/>
  <c r="I59"/>
  <c r="J59" s="1"/>
  <c r="D59"/>
  <c r="E59" s="1"/>
  <c r="I55"/>
  <c r="J55" s="1"/>
  <c r="I58"/>
  <c r="J58" s="1"/>
  <c r="D58"/>
  <c r="E58" s="1"/>
  <c r="D57"/>
  <c r="E57" s="1"/>
  <c r="I37"/>
  <c r="J37" s="1"/>
  <c r="D56"/>
  <c r="E56" s="1"/>
  <c r="I36"/>
  <c r="J36" s="1"/>
  <c r="D55"/>
  <c r="E55" s="1"/>
  <c r="I54"/>
  <c r="J54" s="1"/>
  <c r="D54"/>
  <c r="E54" s="1"/>
  <c r="I53"/>
  <c r="J53" s="1"/>
  <c r="D53"/>
  <c r="E53" s="1"/>
  <c r="I52"/>
  <c r="J52" s="1"/>
  <c r="D52"/>
  <c r="E52" s="1"/>
  <c r="I51"/>
  <c r="J51" s="1"/>
  <c r="D51"/>
  <c r="E51" s="1"/>
  <c r="I50"/>
  <c r="J50" s="1"/>
  <c r="D50"/>
  <c r="E50" s="1"/>
  <c r="I49"/>
  <c r="J49" s="1"/>
  <c r="D49"/>
  <c r="E49" s="1"/>
  <c r="I48"/>
  <c r="J48" s="1"/>
  <c r="D48"/>
  <c r="E48" s="1"/>
  <c r="I47"/>
  <c r="J47" s="1"/>
  <c r="D47"/>
  <c r="E47" s="1"/>
  <c r="I46"/>
  <c r="J46" s="1"/>
  <c r="D46"/>
  <c r="E46" s="1"/>
  <c r="I45"/>
  <c r="J45" s="1"/>
  <c r="D45"/>
  <c r="E45" s="1"/>
  <c r="I44"/>
  <c r="J44" s="1"/>
  <c r="D44"/>
  <c r="E44" s="1"/>
  <c r="I43"/>
  <c r="J43" s="1"/>
  <c r="D43"/>
  <c r="E43" s="1"/>
  <c r="I42"/>
  <c r="J42" s="1"/>
  <c r="D42"/>
  <c r="E42" s="1"/>
  <c r="I41"/>
  <c r="J41" s="1"/>
  <c r="D41"/>
  <c r="E41" s="1"/>
  <c r="I40"/>
  <c r="J40" s="1"/>
  <c r="D40"/>
  <c r="E40" s="1"/>
  <c r="I39"/>
  <c r="J39" s="1"/>
  <c r="D39"/>
  <c r="E39" s="1"/>
  <c r="I38"/>
  <c r="J38" s="1"/>
  <c r="D38"/>
  <c r="E38" s="1"/>
  <c r="D37"/>
  <c r="E37" s="1"/>
  <c r="D36"/>
  <c r="E36" s="1"/>
  <c r="I35"/>
  <c r="J35" s="1"/>
  <c r="D35"/>
  <c r="E35" s="1"/>
  <c r="I34"/>
  <c r="J34" s="1"/>
  <c r="D34"/>
  <c r="E34" s="1"/>
  <c r="I33"/>
  <c r="J33" s="1"/>
  <c r="D33"/>
  <c r="E33" s="1"/>
  <c r="I32"/>
  <c r="J32" s="1"/>
  <c r="I31"/>
  <c r="J31" s="1"/>
  <c r="D31"/>
  <c r="E31" s="1"/>
  <c r="I30"/>
  <c r="J30" s="1"/>
  <c r="D30"/>
  <c r="E30" s="1"/>
  <c r="I29"/>
  <c r="J29" s="1"/>
  <c r="D29"/>
  <c r="E29" s="1"/>
  <c r="I28"/>
  <c r="J28" s="1"/>
  <c r="D28"/>
  <c r="E28" s="1"/>
  <c r="I27"/>
  <c r="J27" s="1"/>
  <c r="D27"/>
  <c r="E27" s="1"/>
  <c r="I26"/>
  <c r="J26" s="1"/>
  <c r="D26"/>
  <c r="E26" s="1"/>
  <c r="I25"/>
  <c r="J25" s="1"/>
  <c r="D25"/>
  <c r="E25" s="1"/>
  <c r="I24"/>
  <c r="J24" s="1"/>
  <c r="D24"/>
  <c r="E24" s="1"/>
  <c r="I23"/>
  <c r="J23" s="1"/>
  <c r="D23"/>
  <c r="E23" s="1"/>
  <c r="I22"/>
  <c r="J22" s="1"/>
  <c r="D22"/>
  <c r="E22" s="1"/>
  <c r="I21"/>
  <c r="J21" s="1"/>
  <c r="D21"/>
  <c r="E21" s="1"/>
  <c r="I20"/>
  <c r="J20" s="1"/>
  <c r="D20"/>
  <c r="E20" s="1"/>
  <c r="I19"/>
  <c r="J19" s="1"/>
  <c r="D19"/>
  <c r="E19" s="1"/>
  <c r="I18"/>
  <c r="J18" s="1"/>
  <c r="D18"/>
  <c r="E18" s="1"/>
  <c r="D32"/>
  <c r="E32" s="1"/>
  <c r="I17"/>
  <c r="J17" s="1"/>
  <c r="D17"/>
  <c r="E17" s="1"/>
  <c r="I16"/>
  <c r="J16" s="1"/>
  <c r="D16"/>
  <c r="E16" s="1"/>
  <c r="I15"/>
  <c r="J15" s="1"/>
  <c r="D15"/>
  <c r="E15" s="1"/>
  <c r="I14"/>
  <c r="J14" s="1"/>
  <c r="I13"/>
  <c r="J13" s="1"/>
  <c r="D13"/>
  <c r="E13" s="1"/>
  <c r="I12"/>
  <c r="J12" s="1"/>
  <c r="D12"/>
  <c r="E12" s="1"/>
  <c r="I11"/>
  <c r="J11" s="1"/>
  <c r="D11"/>
  <c r="E11" s="1"/>
  <c r="I10"/>
  <c r="J10" s="1"/>
  <c r="D10"/>
  <c r="E10" s="1"/>
  <c r="I9"/>
  <c r="J9" s="1"/>
  <c r="D9"/>
  <c r="E9" s="1"/>
  <c r="I8"/>
  <c r="J8" s="1"/>
  <c r="D8"/>
  <c r="E8" s="1"/>
  <c r="I7"/>
  <c r="J7" s="1"/>
  <c r="D7"/>
  <c r="E7" s="1"/>
  <c r="I6"/>
  <c r="J6" s="1"/>
  <c r="D6"/>
  <c r="E6" s="1"/>
  <c r="I5"/>
  <c r="J5" s="1"/>
  <c r="D5"/>
  <c r="E5" s="1"/>
  <c r="I4"/>
  <c r="J4" s="1"/>
  <c r="D4"/>
  <c r="E4" s="1"/>
  <c r="I101" i="4"/>
  <c r="D101"/>
  <c r="I100"/>
  <c r="D100"/>
  <c r="I99"/>
  <c r="I98"/>
  <c r="D98"/>
  <c r="I97"/>
  <c r="D97"/>
  <c r="I96"/>
  <c r="D96"/>
  <c r="I95"/>
  <c r="D95"/>
  <c r="I94"/>
  <c r="D94"/>
  <c r="I93"/>
  <c r="I92"/>
  <c r="D92"/>
  <c r="I91"/>
  <c r="D91"/>
  <c r="I90"/>
  <c r="D90"/>
  <c r="I89"/>
  <c r="D89"/>
  <c r="D88"/>
  <c r="D87"/>
  <c r="I85"/>
  <c r="D85"/>
  <c r="D84"/>
  <c r="I83"/>
  <c r="D83"/>
  <c r="I81"/>
  <c r="D81"/>
  <c r="D80"/>
  <c r="I79"/>
  <c r="D79"/>
  <c r="I78"/>
  <c r="D78"/>
  <c r="I77"/>
  <c r="D77"/>
  <c r="I76"/>
  <c r="D76"/>
  <c r="D75"/>
  <c r="I74"/>
  <c r="D74"/>
  <c r="I73"/>
  <c r="D73"/>
  <c r="I72"/>
  <c r="D72"/>
  <c r="I71"/>
  <c r="D70"/>
  <c r="I69"/>
  <c r="D69"/>
  <c r="I68"/>
  <c r="D67"/>
  <c r="I66"/>
  <c r="D66"/>
  <c r="I65"/>
  <c r="D65"/>
  <c r="I64"/>
  <c r="D64"/>
  <c r="I63"/>
  <c r="I62"/>
  <c r="D62"/>
  <c r="I61"/>
  <c r="D61"/>
  <c r="I60"/>
  <c r="I59"/>
  <c r="D59"/>
  <c r="D58"/>
  <c r="I57"/>
  <c r="D57"/>
  <c r="I56"/>
  <c r="D56"/>
  <c r="I55"/>
  <c r="D55"/>
  <c r="I54"/>
  <c r="D54"/>
  <c r="I53"/>
  <c r="D53"/>
  <c r="I52"/>
  <c r="D52"/>
  <c r="I51"/>
  <c r="D51"/>
  <c r="I50"/>
  <c r="D50"/>
  <c r="I49"/>
  <c r="D49"/>
  <c r="I48"/>
  <c r="D48"/>
  <c r="I47"/>
  <c r="D47"/>
  <c r="I46"/>
  <c r="D46"/>
  <c r="I45"/>
  <c r="D45"/>
  <c r="I44"/>
  <c r="D44"/>
  <c r="I43"/>
  <c r="D43"/>
  <c r="I42"/>
  <c r="D42"/>
  <c r="I41"/>
  <c r="D41"/>
  <c r="I40"/>
  <c r="D40"/>
  <c r="I39"/>
  <c r="D39"/>
  <c r="D38"/>
  <c r="D37"/>
  <c r="I36"/>
  <c r="D36"/>
  <c r="I35"/>
  <c r="D35"/>
  <c r="I34"/>
  <c r="D34"/>
  <c r="I33"/>
  <c r="I32"/>
  <c r="D32"/>
  <c r="I31"/>
  <c r="D31"/>
  <c r="I30"/>
  <c r="D30"/>
  <c r="I29"/>
  <c r="D29"/>
  <c r="I28"/>
  <c r="D28"/>
  <c r="I27"/>
  <c r="D27"/>
  <c r="I26"/>
  <c r="D26"/>
  <c r="I25"/>
  <c r="D25"/>
  <c r="I24"/>
  <c r="D24"/>
  <c r="I23"/>
  <c r="D23"/>
  <c r="I22"/>
  <c r="D22"/>
  <c r="I21"/>
  <c r="D21"/>
  <c r="I20"/>
  <c r="D20"/>
  <c r="I19"/>
  <c r="D19"/>
  <c r="D18"/>
  <c r="I17"/>
  <c r="D17"/>
  <c r="I16"/>
  <c r="D16"/>
  <c r="I15"/>
  <c r="D15"/>
  <c r="I14"/>
  <c r="D14"/>
  <c r="I13"/>
  <c r="D13"/>
  <c r="I12"/>
  <c r="D12"/>
  <c r="I11"/>
  <c r="D11"/>
  <c r="I10"/>
  <c r="D10"/>
  <c r="I9"/>
  <c r="D9"/>
  <c r="I8"/>
  <c r="D8"/>
  <c r="I7"/>
  <c r="D7"/>
  <c r="I6"/>
  <c r="D6"/>
  <c r="I5"/>
  <c r="D5"/>
  <c r="I4"/>
  <c r="D4"/>
</calcChain>
</file>

<file path=xl/sharedStrings.xml><?xml version="1.0" encoding="utf-8"?>
<sst xmlns="http://schemas.openxmlformats.org/spreadsheetml/2006/main" count="714" uniqueCount="56">
  <si>
    <t>DISTANZE CHILOMETRICHE INDICATE DALL'ACI</t>
  </si>
  <si>
    <t xml:space="preserve">DISTANZE </t>
  </si>
  <si>
    <t>km</t>
  </si>
  <si>
    <t>A/R</t>
  </si>
  <si>
    <t>trapani</t>
  </si>
  <si>
    <t>aeroporto birgi</t>
  </si>
  <si>
    <t>mazara del vallo</t>
  </si>
  <si>
    <t>aeroporto punta raisi</t>
  </si>
  <si>
    <t>alcamo</t>
  </si>
  <si>
    <t>campobello di mazara</t>
  </si>
  <si>
    <t>calatafimi</t>
  </si>
  <si>
    <t>partanna</t>
  </si>
  <si>
    <t>castellammare</t>
  </si>
  <si>
    <t>castelvetrano</t>
  </si>
  <si>
    <t>gibellina</t>
  </si>
  <si>
    <t>catania</t>
  </si>
  <si>
    <t>marsala</t>
  </si>
  <si>
    <t>palermo</t>
  </si>
  <si>
    <t>petrosino</t>
  </si>
  <si>
    <t>salemi</t>
  </si>
  <si>
    <t>vita</t>
  </si>
  <si>
    <t>buseto palizzolo</t>
  </si>
  <si>
    <t>caltanissetta</t>
  </si>
  <si>
    <t>paceco</t>
  </si>
  <si>
    <t>santa ninfa</t>
  </si>
  <si>
    <t>erice</t>
  </si>
  <si>
    <t>barcellona pozzo di gotto</t>
  </si>
  <si>
    <t>s. vito</t>
  </si>
  <si>
    <t>custonaci</t>
  </si>
  <si>
    <t>salaparuta</t>
  </si>
  <si>
    <t>valderice</t>
  </si>
  <si>
    <t>p.o. borsellino</t>
  </si>
  <si>
    <t>casa santa (erice)</t>
  </si>
  <si>
    <t>messina</t>
  </si>
  <si>
    <t>taormina</t>
  </si>
  <si>
    <t>castellammare del golfo</t>
  </si>
  <si>
    <t>camporeale (PA)</t>
  </si>
  <si>
    <t>partinico</t>
  </si>
  <si>
    <t>poggioreale</t>
  </si>
  <si>
    <t>cinisi (PA)</t>
  </si>
  <si>
    <t>balestrate (PA)</t>
  </si>
  <si>
    <t>alcamo marina</t>
  </si>
  <si>
    <t>marinella di selinunte</t>
  </si>
  <si>
    <t>triscina</t>
  </si>
  <si>
    <t>selinunte</t>
  </si>
  <si>
    <t>paceco (TP)</t>
  </si>
  <si>
    <t>s.vito</t>
  </si>
  <si>
    <t>prizzi</t>
  </si>
  <si>
    <t>valderice (TP)</t>
  </si>
  <si>
    <t>fulgatore</t>
  </si>
  <si>
    <t>scopello</t>
  </si>
  <si>
    <t xml:space="preserve">tre fontane </t>
  </si>
  <si>
    <t>DETERMINAZIONI DEI RIMBORSI DA CORRISPONDERE NEL CASO DI AUTORIZZAZIONE ALL'USO DEL MEZZO PROPRIO PER SVOLGERE FUNZIONI DIVERSE DA QUELLE DI VIGILANZA, ISPEZIONE. VERIFICA, CONTROLLO E ASSISTENZA DOMICILIARE</t>
  </si>
  <si>
    <t>RIMBORSO PER A/R</t>
  </si>
  <si>
    <t>RIMBORSO PER OGNI KM PERCORSO</t>
  </si>
  <si>
    <t>prezzo biglietto mezzo pubblico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</si>
</sst>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-[$€-410]\ * #,##0.00_-;\-[$€-410]\ * #,##0.00_-;_-[$€-410]\ * &quot;-&quot;??_-;_-@_-"/>
    <numFmt numFmtId="165" formatCode="_-[$€-410]\ * #,##0.000_-;\-[$€-410]\ * #,##0.000_-;_-[$€-410]\ * &quot;-&quot;??_-;_-@_-"/>
  </numFmts>
  <fonts count="8"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u val="singleAccounting"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Fill="1" applyBorder="1" applyAlignment="1">
      <alignment horizontal="left" vertical="center" wrapText="1"/>
    </xf>
    <xf numFmtId="0" fontId="0" fillId="0" borderId="5" xfId="0" applyFill="1" applyBorder="1" applyAlignment="1">
      <alignment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1"/>
  <sheetViews>
    <sheetView workbookViewId="0">
      <selection activeCell="A31" sqref="A31"/>
    </sheetView>
  </sheetViews>
  <sheetFormatPr defaultColWidth="9.109375" defaultRowHeight="14.4"/>
  <cols>
    <col min="1" max="1" width="13.6640625" style="1" customWidth="1"/>
    <col min="2" max="2" width="22.33203125" style="1" customWidth="1"/>
    <col min="3" max="3" width="5.6640625" style="1" customWidth="1"/>
    <col min="4" max="4" width="9.109375" style="1"/>
    <col min="5" max="5" width="2" style="1" customWidth="1"/>
    <col min="6" max="6" width="15.44140625" style="1" bestFit="1" customWidth="1"/>
    <col min="7" max="7" width="16.33203125" style="1" customWidth="1"/>
    <col min="8" max="8" width="6.33203125" style="1" customWidth="1"/>
    <col min="9" max="9" width="6.88671875" style="1" customWidth="1"/>
    <col min="10" max="16384" width="9.109375" style="1"/>
  </cols>
  <sheetData>
    <row r="1" spans="1:9" ht="33.75" customHeight="1" thickBo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ht="24" customHeight="1" thickBot="1">
      <c r="A2" s="33" t="s">
        <v>1</v>
      </c>
      <c r="B2" s="34"/>
      <c r="C2" s="28" t="s">
        <v>2</v>
      </c>
      <c r="D2" s="2" t="s">
        <v>3</v>
      </c>
      <c r="F2" s="33" t="s">
        <v>1</v>
      </c>
      <c r="G2" s="34"/>
      <c r="H2" s="28" t="s">
        <v>2</v>
      </c>
      <c r="I2" s="2" t="s">
        <v>3</v>
      </c>
    </row>
    <row r="3" spans="1:9" ht="24" customHeight="1" thickBot="1">
      <c r="A3" s="3"/>
      <c r="B3" s="3"/>
      <c r="C3" s="3"/>
      <c r="D3" s="3"/>
      <c r="F3" s="3"/>
      <c r="G3" s="3"/>
      <c r="H3" s="3"/>
      <c r="I3" s="3"/>
    </row>
    <row r="4" spans="1:9">
      <c r="A4" s="4" t="s">
        <v>4</v>
      </c>
      <c r="B4" s="5" t="s">
        <v>5</v>
      </c>
      <c r="C4" s="5">
        <v>17</v>
      </c>
      <c r="D4" s="6">
        <f>+C4*2</f>
        <v>34</v>
      </c>
      <c r="F4" s="4" t="s">
        <v>6</v>
      </c>
      <c r="G4" s="5" t="s">
        <v>5</v>
      </c>
      <c r="H4" s="5">
        <v>37</v>
      </c>
      <c r="I4" s="6">
        <f t="shared" ref="I4:I17" si="0">+H4*2</f>
        <v>74</v>
      </c>
    </row>
    <row r="5" spans="1:9">
      <c r="A5" s="7" t="s">
        <v>4</v>
      </c>
      <c r="B5" s="8" t="s">
        <v>7</v>
      </c>
      <c r="C5" s="1">
        <v>81</v>
      </c>
      <c r="D5" s="9">
        <f t="shared" ref="D5:D32" si="1">+C5*2</f>
        <v>162</v>
      </c>
      <c r="F5" s="7" t="s">
        <v>6</v>
      </c>
      <c r="G5" s="1" t="s">
        <v>8</v>
      </c>
      <c r="H5" s="1">
        <v>61</v>
      </c>
      <c r="I5" s="9">
        <f t="shared" si="0"/>
        <v>122</v>
      </c>
    </row>
    <row r="6" spans="1:9" ht="28.8">
      <c r="A6" s="7" t="s">
        <v>4</v>
      </c>
      <c r="B6" s="1" t="s">
        <v>8</v>
      </c>
      <c r="C6" s="1">
        <v>48</v>
      </c>
      <c r="D6" s="9">
        <f t="shared" si="1"/>
        <v>96</v>
      </c>
      <c r="F6" s="7" t="s">
        <v>6</v>
      </c>
      <c r="G6" s="8" t="s">
        <v>9</v>
      </c>
      <c r="H6" s="1">
        <v>15</v>
      </c>
      <c r="I6" s="9">
        <f t="shared" si="0"/>
        <v>30</v>
      </c>
    </row>
    <row r="7" spans="1:9">
      <c r="A7" s="7" t="s">
        <v>4</v>
      </c>
      <c r="B7" s="1" t="s">
        <v>10</v>
      </c>
      <c r="C7" s="1">
        <v>37</v>
      </c>
      <c r="D7" s="9">
        <f t="shared" si="1"/>
        <v>74</v>
      </c>
      <c r="F7" s="7" t="s">
        <v>6</v>
      </c>
      <c r="G7" s="1" t="s">
        <v>11</v>
      </c>
      <c r="H7" s="1">
        <v>34</v>
      </c>
      <c r="I7" s="9">
        <f t="shared" si="0"/>
        <v>68</v>
      </c>
    </row>
    <row r="8" spans="1:9">
      <c r="A8" s="7" t="s">
        <v>4</v>
      </c>
      <c r="B8" s="1" t="s">
        <v>12</v>
      </c>
      <c r="C8" s="1">
        <v>38</v>
      </c>
      <c r="D8" s="9">
        <f t="shared" si="1"/>
        <v>76</v>
      </c>
      <c r="F8" s="7" t="s">
        <v>6</v>
      </c>
      <c r="G8" s="1" t="s">
        <v>13</v>
      </c>
      <c r="H8" s="1">
        <v>22</v>
      </c>
      <c r="I8" s="9">
        <f t="shared" si="0"/>
        <v>44</v>
      </c>
    </row>
    <row r="9" spans="1:9">
      <c r="A9" s="7" t="s">
        <v>4</v>
      </c>
      <c r="B9" s="1" t="s">
        <v>13</v>
      </c>
      <c r="C9" s="1">
        <v>62</v>
      </c>
      <c r="D9" s="9">
        <f t="shared" si="1"/>
        <v>124</v>
      </c>
      <c r="F9" s="7" t="s">
        <v>6</v>
      </c>
      <c r="G9" s="1" t="s">
        <v>14</v>
      </c>
      <c r="H9" s="1">
        <v>36</v>
      </c>
      <c r="I9" s="9">
        <f t="shared" si="0"/>
        <v>72</v>
      </c>
    </row>
    <row r="10" spans="1:9">
      <c r="A10" s="7" t="s">
        <v>4</v>
      </c>
      <c r="B10" s="1" t="s">
        <v>15</v>
      </c>
      <c r="C10" s="1">
        <v>301</v>
      </c>
      <c r="D10" s="9">
        <f t="shared" si="1"/>
        <v>602</v>
      </c>
      <c r="F10" s="7" t="s">
        <v>6</v>
      </c>
      <c r="G10" s="1" t="s">
        <v>16</v>
      </c>
      <c r="H10" s="1">
        <v>23</v>
      </c>
      <c r="I10" s="9">
        <f t="shared" si="0"/>
        <v>46</v>
      </c>
    </row>
    <row r="11" spans="1:9">
      <c r="A11" s="7" t="s">
        <v>4</v>
      </c>
      <c r="B11" s="1" t="s">
        <v>14</v>
      </c>
      <c r="C11" s="1">
        <v>47</v>
      </c>
      <c r="D11" s="9">
        <f t="shared" si="1"/>
        <v>94</v>
      </c>
      <c r="F11" s="7" t="s">
        <v>6</v>
      </c>
      <c r="G11" s="1" t="s">
        <v>17</v>
      </c>
      <c r="H11" s="1">
        <v>108</v>
      </c>
      <c r="I11" s="9">
        <f t="shared" si="0"/>
        <v>216</v>
      </c>
    </row>
    <row r="12" spans="1:9">
      <c r="A12" s="7" t="s">
        <v>4</v>
      </c>
      <c r="B12" s="1" t="s">
        <v>16</v>
      </c>
      <c r="C12" s="1">
        <v>30</v>
      </c>
      <c r="D12" s="9">
        <f t="shared" si="1"/>
        <v>60</v>
      </c>
      <c r="F12" s="7" t="s">
        <v>6</v>
      </c>
      <c r="G12" s="1" t="s">
        <v>18</v>
      </c>
      <c r="H12" s="1">
        <v>13</v>
      </c>
      <c r="I12" s="9">
        <f t="shared" si="0"/>
        <v>26</v>
      </c>
    </row>
    <row r="13" spans="1:9">
      <c r="A13" s="7" t="s">
        <v>4</v>
      </c>
      <c r="B13" s="1" t="s">
        <v>6</v>
      </c>
      <c r="C13" s="1">
        <v>52</v>
      </c>
      <c r="D13" s="9">
        <f t="shared" si="1"/>
        <v>104</v>
      </c>
      <c r="F13" s="7" t="s">
        <v>6</v>
      </c>
      <c r="G13" s="1" t="s">
        <v>19</v>
      </c>
      <c r="H13" s="1">
        <v>31</v>
      </c>
      <c r="I13" s="9">
        <f t="shared" si="0"/>
        <v>62</v>
      </c>
    </row>
    <row r="14" spans="1:9">
      <c r="A14" s="7" t="s">
        <v>4</v>
      </c>
      <c r="B14" s="1" t="s">
        <v>17</v>
      </c>
      <c r="C14" s="1">
        <v>96</v>
      </c>
      <c r="D14" s="9">
        <f t="shared" si="1"/>
        <v>192</v>
      </c>
      <c r="F14" s="7" t="s">
        <v>6</v>
      </c>
      <c r="G14" s="1" t="s">
        <v>20</v>
      </c>
      <c r="H14" s="1">
        <v>38</v>
      </c>
      <c r="I14" s="9">
        <f t="shared" si="0"/>
        <v>76</v>
      </c>
    </row>
    <row r="15" spans="1:9">
      <c r="A15" s="7" t="s">
        <v>4</v>
      </c>
      <c r="B15" s="1" t="s">
        <v>11</v>
      </c>
      <c r="C15" s="1">
        <v>59</v>
      </c>
      <c r="D15" s="9">
        <f t="shared" si="1"/>
        <v>118</v>
      </c>
      <c r="F15" s="7" t="s">
        <v>6</v>
      </c>
      <c r="G15" s="1" t="s">
        <v>15</v>
      </c>
      <c r="H15" s="1">
        <v>275</v>
      </c>
      <c r="I15" s="9">
        <f t="shared" si="0"/>
        <v>550</v>
      </c>
    </row>
    <row r="16" spans="1:9">
      <c r="A16" s="7" t="s">
        <v>4</v>
      </c>
      <c r="B16" s="1" t="s">
        <v>21</v>
      </c>
      <c r="C16" s="1">
        <v>19</v>
      </c>
      <c r="D16" s="9">
        <f t="shared" si="1"/>
        <v>38</v>
      </c>
      <c r="F16" s="7" t="s">
        <v>6</v>
      </c>
      <c r="G16" s="1" t="s">
        <v>22</v>
      </c>
      <c r="H16" s="1">
        <v>174</v>
      </c>
      <c r="I16" s="9">
        <f t="shared" si="0"/>
        <v>348</v>
      </c>
    </row>
    <row r="17" spans="1:9" ht="15" thickBot="1">
      <c r="A17" s="7" t="s">
        <v>4</v>
      </c>
      <c r="B17" s="1" t="s">
        <v>23</v>
      </c>
      <c r="C17" s="1">
        <v>7</v>
      </c>
      <c r="D17" s="9">
        <f t="shared" si="1"/>
        <v>14</v>
      </c>
      <c r="F17" s="10" t="s">
        <v>6</v>
      </c>
      <c r="G17" s="11" t="s">
        <v>24</v>
      </c>
      <c r="H17" s="11">
        <v>35</v>
      </c>
      <c r="I17" s="12">
        <f t="shared" si="0"/>
        <v>70</v>
      </c>
    </row>
    <row r="18" spans="1:9" ht="15" thickBot="1">
      <c r="A18" s="7" t="s">
        <v>4</v>
      </c>
      <c r="B18" s="1" t="s">
        <v>25</v>
      </c>
      <c r="C18" s="1">
        <v>13</v>
      </c>
      <c r="D18" s="9">
        <f t="shared" si="1"/>
        <v>26</v>
      </c>
    </row>
    <row r="19" spans="1:9">
      <c r="A19" s="7" t="s">
        <v>4</v>
      </c>
      <c r="B19" s="1" t="s">
        <v>18</v>
      </c>
      <c r="C19" s="1">
        <v>43</v>
      </c>
      <c r="D19" s="9">
        <f t="shared" si="1"/>
        <v>86</v>
      </c>
      <c r="F19" s="4" t="s">
        <v>16</v>
      </c>
      <c r="G19" s="5" t="s">
        <v>8</v>
      </c>
      <c r="H19" s="5">
        <v>63</v>
      </c>
      <c r="I19" s="6">
        <f t="shared" ref="I19:I32" si="2">+H19*2</f>
        <v>126</v>
      </c>
    </row>
    <row r="20" spans="1:9">
      <c r="A20" s="7" t="s">
        <v>4</v>
      </c>
      <c r="B20" s="1" t="s">
        <v>26</v>
      </c>
      <c r="C20" s="1">
        <v>280</v>
      </c>
      <c r="D20" s="9">
        <f>+C20*2</f>
        <v>560</v>
      </c>
      <c r="F20" s="7" t="s">
        <v>16</v>
      </c>
      <c r="G20" s="1" t="s">
        <v>5</v>
      </c>
      <c r="H20" s="1">
        <v>15</v>
      </c>
      <c r="I20" s="9">
        <f t="shared" si="2"/>
        <v>30</v>
      </c>
    </row>
    <row r="21" spans="1:9">
      <c r="A21" s="7" t="s">
        <v>4</v>
      </c>
      <c r="B21" s="1" t="s">
        <v>27</v>
      </c>
      <c r="C21" s="1">
        <v>38</v>
      </c>
      <c r="D21" s="9">
        <f t="shared" si="1"/>
        <v>76</v>
      </c>
      <c r="F21" s="7" t="s">
        <v>16</v>
      </c>
      <c r="G21" s="1" t="s">
        <v>14</v>
      </c>
      <c r="H21" s="1">
        <v>46</v>
      </c>
      <c r="I21" s="9">
        <f t="shared" si="2"/>
        <v>92</v>
      </c>
    </row>
    <row r="22" spans="1:9">
      <c r="A22" s="7" t="s">
        <v>4</v>
      </c>
      <c r="B22" s="1" t="s">
        <v>28</v>
      </c>
      <c r="C22" s="1">
        <v>19</v>
      </c>
      <c r="D22" s="9">
        <f t="shared" si="1"/>
        <v>38</v>
      </c>
      <c r="F22" s="7" t="s">
        <v>16</v>
      </c>
      <c r="G22" s="1" t="s">
        <v>11</v>
      </c>
      <c r="H22" s="1">
        <v>52</v>
      </c>
      <c r="I22" s="9">
        <f t="shared" si="2"/>
        <v>104</v>
      </c>
    </row>
    <row r="23" spans="1:9" ht="28.8">
      <c r="A23" s="7" t="s">
        <v>4</v>
      </c>
      <c r="B23" s="1" t="s">
        <v>29</v>
      </c>
      <c r="C23" s="1">
        <v>68</v>
      </c>
      <c r="D23" s="9">
        <f t="shared" si="1"/>
        <v>136</v>
      </c>
      <c r="F23" s="7" t="s">
        <v>16</v>
      </c>
      <c r="G23" s="8" t="s">
        <v>7</v>
      </c>
      <c r="H23" s="1">
        <v>100</v>
      </c>
      <c r="I23" s="9">
        <f t="shared" si="2"/>
        <v>200</v>
      </c>
    </row>
    <row r="24" spans="1:9">
      <c r="A24" s="7" t="s">
        <v>4</v>
      </c>
      <c r="B24" s="1" t="s">
        <v>19</v>
      </c>
      <c r="C24" s="13">
        <v>39</v>
      </c>
      <c r="D24" s="9">
        <f t="shared" si="1"/>
        <v>78</v>
      </c>
      <c r="F24" s="7" t="s">
        <v>16</v>
      </c>
      <c r="G24" s="1" t="s">
        <v>18</v>
      </c>
      <c r="H24" s="1">
        <v>13</v>
      </c>
      <c r="I24" s="9">
        <f t="shared" si="2"/>
        <v>26</v>
      </c>
    </row>
    <row r="25" spans="1:9">
      <c r="A25" s="7" t="s">
        <v>4</v>
      </c>
      <c r="B25" s="1" t="s">
        <v>24</v>
      </c>
      <c r="C25" s="13">
        <v>52</v>
      </c>
      <c r="D25" s="9">
        <f t="shared" si="1"/>
        <v>104</v>
      </c>
      <c r="F25" s="7" t="s">
        <v>16</v>
      </c>
      <c r="G25" s="1" t="s">
        <v>17</v>
      </c>
      <c r="H25" s="1">
        <v>111</v>
      </c>
      <c r="I25" s="9">
        <f t="shared" si="2"/>
        <v>222</v>
      </c>
    </row>
    <row r="26" spans="1:9">
      <c r="A26" s="7" t="s">
        <v>4</v>
      </c>
      <c r="B26" s="1" t="s">
        <v>30</v>
      </c>
      <c r="C26" s="1">
        <v>10</v>
      </c>
      <c r="D26" s="9">
        <f t="shared" si="1"/>
        <v>20</v>
      </c>
      <c r="F26" s="7" t="s">
        <v>16</v>
      </c>
      <c r="G26" s="1" t="s">
        <v>28</v>
      </c>
      <c r="H26" s="1">
        <v>45</v>
      </c>
      <c r="I26" s="9">
        <f t="shared" si="2"/>
        <v>90</v>
      </c>
    </row>
    <row r="27" spans="1:9">
      <c r="A27" s="7" t="s">
        <v>4</v>
      </c>
      <c r="B27" s="1" t="s">
        <v>22</v>
      </c>
      <c r="C27" s="1">
        <v>222</v>
      </c>
      <c r="D27" s="9">
        <f t="shared" si="1"/>
        <v>444</v>
      </c>
      <c r="F27" s="7" t="s">
        <v>16</v>
      </c>
      <c r="G27" s="1" t="s">
        <v>27</v>
      </c>
      <c r="H27" s="1">
        <v>65</v>
      </c>
      <c r="I27" s="9">
        <f t="shared" si="2"/>
        <v>130</v>
      </c>
    </row>
    <row r="28" spans="1:9">
      <c r="A28" s="7" t="s">
        <v>4</v>
      </c>
      <c r="B28" s="1" t="s">
        <v>9</v>
      </c>
      <c r="C28" s="1">
        <v>66</v>
      </c>
      <c r="D28" s="9">
        <f t="shared" si="1"/>
        <v>132</v>
      </c>
      <c r="F28" s="7" t="s">
        <v>16</v>
      </c>
      <c r="G28" s="1" t="s">
        <v>31</v>
      </c>
      <c r="H28" s="1">
        <v>8</v>
      </c>
      <c r="I28" s="9">
        <f t="shared" si="2"/>
        <v>16</v>
      </c>
    </row>
    <row r="29" spans="1:9">
      <c r="A29" s="7" t="s">
        <v>4</v>
      </c>
      <c r="B29" s="1" t="s">
        <v>32</v>
      </c>
      <c r="C29" s="1">
        <v>4.4000000000000004</v>
      </c>
      <c r="D29" s="9">
        <f t="shared" si="1"/>
        <v>8.8000000000000007</v>
      </c>
      <c r="F29" s="7" t="s">
        <v>16</v>
      </c>
      <c r="G29" s="1" t="s">
        <v>25</v>
      </c>
      <c r="H29" s="1">
        <v>39</v>
      </c>
      <c r="I29" s="9">
        <f t="shared" si="2"/>
        <v>78</v>
      </c>
    </row>
    <row r="30" spans="1:9">
      <c r="A30" s="7" t="s">
        <v>4</v>
      </c>
      <c r="B30" s="1" t="s">
        <v>33</v>
      </c>
      <c r="C30" s="1">
        <v>317</v>
      </c>
      <c r="D30" s="9">
        <f t="shared" si="1"/>
        <v>634</v>
      </c>
      <c r="F30" s="7" t="s">
        <v>16</v>
      </c>
      <c r="G30" s="1" t="s">
        <v>23</v>
      </c>
      <c r="H30" s="1">
        <v>25</v>
      </c>
      <c r="I30" s="9">
        <f t="shared" si="2"/>
        <v>50</v>
      </c>
    </row>
    <row r="31" spans="1:9" ht="28.8">
      <c r="A31" s="7" t="s">
        <v>4</v>
      </c>
      <c r="B31" s="1" t="s">
        <v>34</v>
      </c>
      <c r="C31" s="1">
        <v>359</v>
      </c>
      <c r="D31" s="9">
        <f t="shared" si="1"/>
        <v>718</v>
      </c>
      <c r="F31" s="7" t="s">
        <v>16</v>
      </c>
      <c r="G31" s="14" t="s">
        <v>35</v>
      </c>
      <c r="H31" s="1">
        <v>62</v>
      </c>
      <c r="I31" s="9">
        <f t="shared" si="2"/>
        <v>124</v>
      </c>
    </row>
    <row r="32" spans="1:9" ht="15" thickBot="1">
      <c r="A32" s="10" t="s">
        <v>4</v>
      </c>
      <c r="B32" s="11" t="s">
        <v>49</v>
      </c>
      <c r="C32" s="11">
        <v>16</v>
      </c>
      <c r="D32" s="12">
        <f t="shared" si="1"/>
        <v>32</v>
      </c>
      <c r="F32" s="7" t="s">
        <v>16</v>
      </c>
      <c r="G32" s="1" t="s">
        <v>19</v>
      </c>
      <c r="H32" s="1">
        <v>37</v>
      </c>
      <c r="I32" s="9">
        <f t="shared" si="2"/>
        <v>74</v>
      </c>
    </row>
    <row r="33" spans="1:9" ht="15" thickBot="1">
      <c r="F33" s="7" t="s">
        <v>16</v>
      </c>
      <c r="G33" s="1" t="s">
        <v>24</v>
      </c>
      <c r="H33" s="1">
        <v>49</v>
      </c>
      <c r="I33" s="9">
        <f>+H33*2</f>
        <v>98</v>
      </c>
    </row>
    <row r="34" spans="1:9">
      <c r="A34" s="4" t="s">
        <v>13</v>
      </c>
      <c r="B34" s="5" t="s">
        <v>5</v>
      </c>
      <c r="C34" s="5">
        <v>55</v>
      </c>
      <c r="D34" s="6">
        <f t="shared" ref="D34:D57" si="3">+C34*2</f>
        <v>110</v>
      </c>
      <c r="F34" s="7" t="s">
        <v>16</v>
      </c>
      <c r="G34" s="1" t="s">
        <v>30</v>
      </c>
      <c r="H34" s="1">
        <v>36</v>
      </c>
      <c r="I34" s="9">
        <f>+H34*2</f>
        <v>72</v>
      </c>
    </row>
    <row r="35" spans="1:9">
      <c r="A35" s="7" t="s">
        <v>13</v>
      </c>
      <c r="B35" s="8" t="s">
        <v>7</v>
      </c>
      <c r="C35" s="1">
        <v>84</v>
      </c>
      <c r="D35" s="9">
        <f t="shared" si="3"/>
        <v>168</v>
      </c>
      <c r="F35" s="7" t="s">
        <v>16</v>
      </c>
      <c r="G35" s="1" t="s">
        <v>21</v>
      </c>
      <c r="H35" s="1">
        <v>43</v>
      </c>
      <c r="I35" s="9">
        <f>+H35*2</f>
        <v>86</v>
      </c>
    </row>
    <row r="36" spans="1:9" ht="15" thickBot="1">
      <c r="A36" s="7" t="s">
        <v>13</v>
      </c>
      <c r="B36" s="1" t="s">
        <v>21</v>
      </c>
      <c r="C36" s="1">
        <v>57</v>
      </c>
      <c r="D36" s="9">
        <f t="shared" si="3"/>
        <v>114</v>
      </c>
      <c r="F36" s="10" t="s">
        <v>16</v>
      </c>
      <c r="G36" s="11" t="s">
        <v>22</v>
      </c>
      <c r="H36" s="11">
        <v>196</v>
      </c>
      <c r="I36" s="12">
        <f>+H36*2</f>
        <v>392</v>
      </c>
    </row>
    <row r="37" spans="1:9">
      <c r="A37" s="7" t="s">
        <v>13</v>
      </c>
      <c r="B37" s="8" t="s">
        <v>9</v>
      </c>
      <c r="C37" s="1">
        <v>8</v>
      </c>
      <c r="D37" s="9">
        <f t="shared" si="3"/>
        <v>16</v>
      </c>
    </row>
    <row r="38" spans="1:9" ht="15" thickBot="1">
      <c r="A38" s="7" t="s">
        <v>13</v>
      </c>
      <c r="B38" s="1" t="s">
        <v>20</v>
      </c>
      <c r="C38" s="1">
        <v>29</v>
      </c>
      <c r="D38" s="9">
        <f t="shared" si="3"/>
        <v>58</v>
      </c>
    </row>
    <row r="39" spans="1:9" ht="28.8">
      <c r="A39" s="7" t="s">
        <v>13</v>
      </c>
      <c r="B39" s="1" t="s">
        <v>28</v>
      </c>
      <c r="C39" s="1">
        <v>70</v>
      </c>
      <c r="D39" s="9">
        <f t="shared" si="3"/>
        <v>140</v>
      </c>
      <c r="F39" s="4" t="s">
        <v>8</v>
      </c>
      <c r="G39" s="15" t="s">
        <v>7</v>
      </c>
      <c r="H39" s="5">
        <v>40</v>
      </c>
      <c r="I39" s="6">
        <f t="shared" ref="I39:I57" si="4">+H39*2</f>
        <v>80</v>
      </c>
    </row>
    <row r="40" spans="1:9">
      <c r="A40" s="7" t="s">
        <v>13</v>
      </c>
      <c r="B40" s="1" t="s">
        <v>11</v>
      </c>
      <c r="C40" s="1">
        <v>13</v>
      </c>
      <c r="D40" s="9">
        <f t="shared" si="3"/>
        <v>26</v>
      </c>
      <c r="F40" s="7" t="s">
        <v>8</v>
      </c>
      <c r="G40" s="8" t="s">
        <v>36</v>
      </c>
      <c r="H40" s="1">
        <v>21</v>
      </c>
      <c r="I40" s="9">
        <f t="shared" si="4"/>
        <v>42</v>
      </c>
    </row>
    <row r="41" spans="1:9">
      <c r="A41" s="7" t="s">
        <v>13</v>
      </c>
      <c r="B41" s="1" t="s">
        <v>14</v>
      </c>
      <c r="C41" s="1">
        <v>18</v>
      </c>
      <c r="D41" s="9">
        <f t="shared" si="3"/>
        <v>36</v>
      </c>
      <c r="F41" s="7" t="s">
        <v>8</v>
      </c>
      <c r="G41" s="8" t="s">
        <v>17</v>
      </c>
      <c r="H41" s="1">
        <v>46</v>
      </c>
      <c r="I41" s="9">
        <f t="shared" si="4"/>
        <v>92</v>
      </c>
    </row>
    <row r="42" spans="1:9">
      <c r="A42" s="7" t="s">
        <v>13</v>
      </c>
      <c r="B42" s="1" t="s">
        <v>16</v>
      </c>
      <c r="C42" s="1">
        <v>42</v>
      </c>
      <c r="D42" s="9">
        <f t="shared" si="3"/>
        <v>84</v>
      </c>
      <c r="F42" s="7" t="s">
        <v>8</v>
      </c>
      <c r="G42" s="1" t="s">
        <v>13</v>
      </c>
      <c r="H42" s="1">
        <v>46</v>
      </c>
      <c r="I42" s="9">
        <f t="shared" si="4"/>
        <v>92</v>
      </c>
    </row>
    <row r="43" spans="1:9">
      <c r="A43" s="7" t="s">
        <v>13</v>
      </c>
      <c r="B43" s="1" t="s">
        <v>6</v>
      </c>
      <c r="C43" s="1">
        <v>22</v>
      </c>
      <c r="D43" s="9">
        <f t="shared" si="3"/>
        <v>44</v>
      </c>
      <c r="F43" s="7" t="s">
        <v>8</v>
      </c>
      <c r="G43" s="1" t="s">
        <v>25</v>
      </c>
      <c r="H43" s="1">
        <v>46</v>
      </c>
      <c r="I43" s="9">
        <f t="shared" si="4"/>
        <v>92</v>
      </c>
    </row>
    <row r="44" spans="1:9">
      <c r="A44" s="7" t="s">
        <v>13</v>
      </c>
      <c r="B44" s="1" t="s">
        <v>23</v>
      </c>
      <c r="C44" s="1">
        <v>58</v>
      </c>
      <c r="D44" s="9">
        <f t="shared" si="3"/>
        <v>116</v>
      </c>
      <c r="F44" s="7" t="s">
        <v>8</v>
      </c>
      <c r="G44" s="1" t="s">
        <v>37</v>
      </c>
      <c r="H44" s="1">
        <v>18</v>
      </c>
      <c r="I44" s="9">
        <f t="shared" si="4"/>
        <v>36</v>
      </c>
    </row>
    <row r="45" spans="1:9">
      <c r="A45" s="7" t="s">
        <v>13</v>
      </c>
      <c r="B45" s="1" t="s">
        <v>22</v>
      </c>
      <c r="C45" s="1">
        <v>154</v>
      </c>
      <c r="D45" s="9">
        <f t="shared" si="3"/>
        <v>308</v>
      </c>
      <c r="F45" s="7" t="s">
        <v>8</v>
      </c>
      <c r="G45" s="1" t="s">
        <v>27</v>
      </c>
      <c r="H45" s="1">
        <v>53</v>
      </c>
      <c r="I45" s="9">
        <f t="shared" si="4"/>
        <v>106</v>
      </c>
    </row>
    <row r="46" spans="1:9">
      <c r="A46" s="7" t="s">
        <v>13</v>
      </c>
      <c r="B46" s="1" t="s">
        <v>17</v>
      </c>
      <c r="C46" s="1">
        <v>89</v>
      </c>
      <c r="D46" s="9">
        <f t="shared" si="3"/>
        <v>178</v>
      </c>
      <c r="F46" s="7" t="s">
        <v>8</v>
      </c>
      <c r="G46" s="1" t="s">
        <v>19</v>
      </c>
      <c r="H46" s="1">
        <v>30</v>
      </c>
      <c r="I46" s="9">
        <f t="shared" si="4"/>
        <v>60</v>
      </c>
    </row>
    <row r="47" spans="1:9">
      <c r="A47" s="7" t="s">
        <v>13</v>
      </c>
      <c r="B47" s="1" t="s">
        <v>38</v>
      </c>
      <c r="C47" s="1">
        <v>37</v>
      </c>
      <c r="D47" s="9">
        <f t="shared" si="3"/>
        <v>74</v>
      </c>
      <c r="F47" s="7" t="s">
        <v>8</v>
      </c>
      <c r="G47" s="1" t="s">
        <v>5</v>
      </c>
      <c r="H47" s="1">
        <v>54</v>
      </c>
      <c r="I47" s="9">
        <f t="shared" si="4"/>
        <v>108</v>
      </c>
    </row>
    <row r="48" spans="1:9">
      <c r="A48" s="7" t="s">
        <v>13</v>
      </c>
      <c r="B48" s="1" t="s">
        <v>29</v>
      </c>
      <c r="C48" s="1">
        <v>27</v>
      </c>
      <c r="D48" s="9">
        <f t="shared" si="3"/>
        <v>54</v>
      </c>
      <c r="F48" s="7" t="s">
        <v>8</v>
      </c>
      <c r="G48" s="1" t="s">
        <v>39</v>
      </c>
      <c r="H48" s="1">
        <v>31</v>
      </c>
      <c r="I48" s="9">
        <f t="shared" si="4"/>
        <v>62</v>
      </c>
    </row>
    <row r="49" spans="1:9">
      <c r="A49" s="7" t="s">
        <v>13</v>
      </c>
      <c r="B49" s="1" t="s">
        <v>19</v>
      </c>
      <c r="C49" s="1">
        <v>23</v>
      </c>
      <c r="D49" s="9">
        <f t="shared" si="3"/>
        <v>46</v>
      </c>
      <c r="F49" s="7" t="s">
        <v>8</v>
      </c>
      <c r="G49" s="1" t="s">
        <v>40</v>
      </c>
      <c r="H49" s="1">
        <v>13</v>
      </c>
      <c r="I49" s="9">
        <f t="shared" si="4"/>
        <v>26</v>
      </c>
    </row>
    <row r="50" spans="1:9">
      <c r="A50" s="7" t="s">
        <v>13</v>
      </c>
      <c r="B50" s="1" t="s">
        <v>24</v>
      </c>
      <c r="C50" s="1">
        <v>14</v>
      </c>
      <c r="D50" s="9">
        <f t="shared" si="3"/>
        <v>28</v>
      </c>
      <c r="F50" s="7" t="s">
        <v>8</v>
      </c>
      <c r="G50" s="1" t="s">
        <v>10</v>
      </c>
      <c r="H50" s="1">
        <v>16</v>
      </c>
      <c r="I50" s="9">
        <f t="shared" si="4"/>
        <v>32</v>
      </c>
    </row>
    <row r="51" spans="1:9" ht="28.8">
      <c r="A51" s="7" t="s">
        <v>13</v>
      </c>
      <c r="B51" s="1" t="s">
        <v>4</v>
      </c>
      <c r="C51" s="1">
        <v>62</v>
      </c>
      <c r="D51" s="9">
        <f t="shared" si="3"/>
        <v>124</v>
      </c>
      <c r="F51" s="7" t="s">
        <v>8</v>
      </c>
      <c r="G51" s="14" t="s">
        <v>35</v>
      </c>
      <c r="H51" s="1">
        <v>11</v>
      </c>
      <c r="I51" s="9">
        <f t="shared" si="4"/>
        <v>22</v>
      </c>
    </row>
    <row r="52" spans="1:9">
      <c r="A52" s="7" t="s">
        <v>13</v>
      </c>
      <c r="B52" s="1" t="s">
        <v>8</v>
      </c>
      <c r="C52" s="1">
        <v>46</v>
      </c>
      <c r="D52" s="9">
        <f t="shared" si="3"/>
        <v>92</v>
      </c>
      <c r="F52" s="7" t="s">
        <v>8</v>
      </c>
      <c r="G52" s="1" t="s">
        <v>28</v>
      </c>
      <c r="H52" s="1">
        <v>36</v>
      </c>
      <c r="I52" s="9">
        <f t="shared" si="4"/>
        <v>72</v>
      </c>
    </row>
    <row r="53" spans="1:9">
      <c r="A53" s="7" t="s">
        <v>13</v>
      </c>
      <c r="B53" s="1" t="s">
        <v>39</v>
      </c>
      <c r="C53" s="1">
        <v>75</v>
      </c>
      <c r="D53" s="9">
        <f t="shared" si="3"/>
        <v>150</v>
      </c>
      <c r="F53" s="7" t="s">
        <v>8</v>
      </c>
      <c r="G53" s="1" t="s">
        <v>14</v>
      </c>
      <c r="H53" s="1">
        <v>35</v>
      </c>
      <c r="I53" s="9">
        <f t="shared" si="4"/>
        <v>70</v>
      </c>
    </row>
    <row r="54" spans="1:9">
      <c r="A54" s="7" t="s">
        <v>13</v>
      </c>
      <c r="B54" s="1" t="s">
        <v>27</v>
      </c>
      <c r="C54" s="1">
        <v>87</v>
      </c>
      <c r="D54" s="9">
        <f t="shared" si="3"/>
        <v>174</v>
      </c>
      <c r="F54" s="7" t="s">
        <v>8</v>
      </c>
      <c r="G54" s="1" t="s">
        <v>23</v>
      </c>
      <c r="H54" s="1">
        <v>46</v>
      </c>
      <c r="I54" s="9">
        <f t="shared" si="4"/>
        <v>92</v>
      </c>
    </row>
    <row r="55" spans="1:9">
      <c r="A55" s="7" t="s">
        <v>13</v>
      </c>
      <c r="B55" s="1" t="s">
        <v>35</v>
      </c>
      <c r="C55" s="1">
        <v>51</v>
      </c>
      <c r="D55" s="9">
        <f t="shared" si="3"/>
        <v>102</v>
      </c>
      <c r="F55" s="7" t="s">
        <v>8</v>
      </c>
      <c r="G55" s="1" t="s">
        <v>41</v>
      </c>
      <c r="H55" s="1">
        <v>6</v>
      </c>
      <c r="I55" s="9">
        <f t="shared" si="4"/>
        <v>12</v>
      </c>
    </row>
    <row r="56" spans="1:9">
      <c r="A56" s="7" t="s">
        <v>13</v>
      </c>
      <c r="B56" s="1" t="s">
        <v>42</v>
      </c>
      <c r="C56" s="1">
        <v>3.6</v>
      </c>
      <c r="D56" s="9">
        <f t="shared" si="3"/>
        <v>7.2</v>
      </c>
      <c r="F56" s="7" t="s">
        <v>8</v>
      </c>
      <c r="G56" s="1" t="s">
        <v>38</v>
      </c>
      <c r="H56" s="1">
        <v>36</v>
      </c>
      <c r="I56" s="9">
        <f t="shared" si="4"/>
        <v>72</v>
      </c>
    </row>
    <row r="57" spans="1:9" ht="15" thickBot="1">
      <c r="A57" s="7" t="s">
        <v>13</v>
      </c>
      <c r="B57" s="1" t="s">
        <v>43</v>
      </c>
      <c r="C57" s="1">
        <v>12</v>
      </c>
      <c r="D57" s="9">
        <f t="shared" si="3"/>
        <v>24</v>
      </c>
      <c r="F57" s="10" t="s">
        <v>8</v>
      </c>
      <c r="G57" s="11" t="s">
        <v>50</v>
      </c>
      <c r="H57" s="11">
        <v>22</v>
      </c>
      <c r="I57" s="12">
        <f t="shared" si="4"/>
        <v>44</v>
      </c>
    </row>
    <row r="58" spans="1:9" ht="15" thickBot="1">
      <c r="A58" s="7" t="s">
        <v>13</v>
      </c>
      <c r="B58" s="1" t="s">
        <v>44</v>
      </c>
      <c r="C58" s="1">
        <v>11</v>
      </c>
      <c r="D58" s="9">
        <f>+C58*2</f>
        <v>22</v>
      </c>
      <c r="F58" s="10"/>
    </row>
    <row r="59" spans="1:9" ht="29.4" thickBot="1">
      <c r="A59" s="10" t="s">
        <v>13</v>
      </c>
      <c r="B59" s="11" t="s">
        <v>51</v>
      </c>
      <c r="C59" s="11">
        <v>16</v>
      </c>
      <c r="D59" s="12">
        <f t="shared" ref="D59" si="5">+C59*2</f>
        <v>32</v>
      </c>
      <c r="F59" s="16" t="s">
        <v>35</v>
      </c>
      <c r="G59" s="17" t="s">
        <v>17</v>
      </c>
      <c r="H59" s="5">
        <v>55</v>
      </c>
      <c r="I59" s="6">
        <f t="shared" ref="I59:I66" si="6">+H59*2</f>
        <v>110</v>
      </c>
    </row>
    <row r="60" spans="1:9" ht="29.4" thickBot="1">
      <c r="F60" s="18" t="s">
        <v>35</v>
      </c>
      <c r="G60" s="1" t="s">
        <v>25</v>
      </c>
      <c r="H60" s="1">
        <v>36</v>
      </c>
      <c r="I60" s="9">
        <f t="shared" si="6"/>
        <v>72</v>
      </c>
    </row>
    <row r="61" spans="1:9" ht="28.8">
      <c r="A61" s="4" t="s">
        <v>30</v>
      </c>
      <c r="B61" s="5" t="s">
        <v>17</v>
      </c>
      <c r="C61" s="5">
        <v>83</v>
      </c>
      <c r="D61" s="6">
        <f>+C61*2</f>
        <v>166</v>
      </c>
      <c r="F61" s="18" t="s">
        <v>35</v>
      </c>
      <c r="G61" s="19" t="s">
        <v>21</v>
      </c>
      <c r="H61" s="1">
        <v>19</v>
      </c>
      <c r="I61" s="9">
        <f t="shared" si="6"/>
        <v>38</v>
      </c>
    </row>
    <row r="62" spans="1:9" ht="29.4" thickBot="1">
      <c r="A62" s="10" t="s">
        <v>30</v>
      </c>
      <c r="B62" s="11" t="s">
        <v>8</v>
      </c>
      <c r="C62" s="11">
        <v>38</v>
      </c>
      <c r="D62" s="12">
        <f>+C62*2</f>
        <v>76</v>
      </c>
      <c r="F62" s="18" t="s">
        <v>35</v>
      </c>
      <c r="G62" s="19" t="s">
        <v>28</v>
      </c>
      <c r="H62" s="1">
        <v>26</v>
      </c>
      <c r="I62" s="9">
        <f t="shared" si="6"/>
        <v>52</v>
      </c>
    </row>
    <row r="63" spans="1:9" ht="29.4" thickBot="1">
      <c r="F63" s="18" t="s">
        <v>35</v>
      </c>
      <c r="G63" s="1" t="s">
        <v>27</v>
      </c>
      <c r="H63" s="1">
        <v>44</v>
      </c>
      <c r="I63" s="9">
        <f t="shared" si="6"/>
        <v>88</v>
      </c>
    </row>
    <row r="64" spans="1:9" ht="28.8">
      <c r="A64" s="4" t="s">
        <v>19</v>
      </c>
      <c r="B64" s="5" t="s">
        <v>17</v>
      </c>
      <c r="C64" s="5">
        <v>77</v>
      </c>
      <c r="D64" s="6">
        <f>+C64*2</f>
        <v>154</v>
      </c>
      <c r="F64" s="18" t="s">
        <v>35</v>
      </c>
      <c r="G64" s="1" t="s">
        <v>5</v>
      </c>
      <c r="H64" s="1">
        <v>51</v>
      </c>
      <c r="I64" s="9">
        <f t="shared" si="6"/>
        <v>102</v>
      </c>
    </row>
    <row r="65" spans="1:9" ht="28.8">
      <c r="A65" s="7" t="s">
        <v>19</v>
      </c>
      <c r="B65" s="1" t="s">
        <v>22</v>
      </c>
      <c r="C65" s="1">
        <v>175</v>
      </c>
      <c r="D65" s="9">
        <f>+C65*2</f>
        <v>350</v>
      </c>
      <c r="F65" s="18" t="s">
        <v>35</v>
      </c>
      <c r="G65" s="8" t="s">
        <v>7</v>
      </c>
      <c r="H65" s="1">
        <v>42</v>
      </c>
      <c r="I65" s="9">
        <f t="shared" si="6"/>
        <v>84</v>
      </c>
    </row>
    <row r="66" spans="1:9" ht="29.4" thickBot="1">
      <c r="A66" s="7" t="s">
        <v>19</v>
      </c>
      <c r="B66" s="8" t="s">
        <v>9</v>
      </c>
      <c r="C66" s="1">
        <v>30</v>
      </c>
      <c r="D66" s="9">
        <f>+C66*2</f>
        <v>60</v>
      </c>
      <c r="F66" s="20" t="s">
        <v>35</v>
      </c>
      <c r="G66" s="11" t="s">
        <v>16</v>
      </c>
      <c r="H66" s="11">
        <v>62</v>
      </c>
      <c r="I66" s="12">
        <f t="shared" si="6"/>
        <v>124</v>
      </c>
    </row>
    <row r="67" spans="1:9" ht="15" thickBot="1">
      <c r="A67" s="10" t="s">
        <v>19</v>
      </c>
      <c r="B67" s="11" t="s">
        <v>14</v>
      </c>
      <c r="C67" s="11">
        <v>8</v>
      </c>
      <c r="D67" s="12">
        <f>+C67*2</f>
        <v>16</v>
      </c>
    </row>
    <row r="68" spans="1:9" ht="15" thickBot="1">
      <c r="F68" s="4" t="s">
        <v>10</v>
      </c>
      <c r="G68" s="5" t="s">
        <v>5</v>
      </c>
      <c r="H68" s="5">
        <v>41</v>
      </c>
      <c r="I68" s="6">
        <f>+H68*2</f>
        <v>82</v>
      </c>
    </row>
    <row r="69" spans="1:9" ht="15" thickBot="1">
      <c r="A69" s="4" t="s">
        <v>24</v>
      </c>
      <c r="B69" s="5" t="s">
        <v>17</v>
      </c>
      <c r="C69" s="5">
        <v>79</v>
      </c>
      <c r="D69" s="6">
        <f>+C69*2</f>
        <v>158</v>
      </c>
      <c r="F69" s="10" t="s">
        <v>10</v>
      </c>
      <c r="G69" s="11" t="s">
        <v>23</v>
      </c>
      <c r="H69" s="11">
        <v>34</v>
      </c>
      <c r="I69" s="12">
        <f>+H69*2</f>
        <v>68</v>
      </c>
    </row>
    <row r="70" spans="1:9" ht="15" thickBot="1">
      <c r="A70" s="10" t="s">
        <v>24</v>
      </c>
      <c r="B70" s="11" t="s">
        <v>22</v>
      </c>
      <c r="C70" s="11">
        <v>166</v>
      </c>
      <c r="D70" s="12">
        <f>+C70*2</f>
        <v>332</v>
      </c>
    </row>
    <row r="71" spans="1:9" ht="15" thickBot="1">
      <c r="F71" s="4" t="s">
        <v>27</v>
      </c>
      <c r="G71" s="15" t="s">
        <v>21</v>
      </c>
      <c r="H71" s="5">
        <v>29</v>
      </c>
      <c r="I71" s="6">
        <f>+H71*2</f>
        <v>58</v>
      </c>
    </row>
    <row r="72" spans="1:9">
      <c r="A72" s="4" t="s">
        <v>18</v>
      </c>
      <c r="B72" s="5" t="s">
        <v>17</v>
      </c>
      <c r="C72" s="5">
        <v>122</v>
      </c>
      <c r="D72" s="6">
        <f>+C72*2</f>
        <v>244</v>
      </c>
      <c r="F72" s="7" t="s">
        <v>27</v>
      </c>
      <c r="G72" s="1" t="s">
        <v>28</v>
      </c>
      <c r="H72" s="1">
        <v>20</v>
      </c>
      <c r="I72" s="9">
        <f>+H72*2</f>
        <v>40</v>
      </c>
    </row>
    <row r="73" spans="1:9">
      <c r="A73" s="7" t="s">
        <v>18</v>
      </c>
      <c r="B73" s="1" t="s">
        <v>5</v>
      </c>
      <c r="C73" s="1">
        <v>27</v>
      </c>
      <c r="D73" s="9">
        <f>+C73*2</f>
        <v>54</v>
      </c>
      <c r="F73" s="7" t="s">
        <v>27</v>
      </c>
      <c r="G73" s="1" t="s">
        <v>4</v>
      </c>
      <c r="H73" s="1">
        <v>38</v>
      </c>
      <c r="I73" s="9">
        <f>+H73*2</f>
        <v>76</v>
      </c>
    </row>
    <row r="74" spans="1:9" ht="15" thickBot="1">
      <c r="A74" s="7" t="s">
        <v>18</v>
      </c>
      <c r="B74" s="8" t="s">
        <v>7</v>
      </c>
      <c r="C74" s="1">
        <v>110</v>
      </c>
      <c r="D74" s="9">
        <f>+C74*2</f>
        <v>220</v>
      </c>
      <c r="F74" s="10" t="s">
        <v>27</v>
      </c>
      <c r="G74" s="11" t="s">
        <v>30</v>
      </c>
      <c r="H74" s="11">
        <v>29</v>
      </c>
      <c r="I74" s="12">
        <f>+H74*2</f>
        <v>58</v>
      </c>
    </row>
    <row r="75" spans="1:9" ht="15" thickBot="1">
      <c r="A75" s="7" t="s">
        <v>18</v>
      </c>
      <c r="B75" s="1" t="s">
        <v>8</v>
      </c>
      <c r="C75" s="1">
        <v>69</v>
      </c>
      <c r="D75" s="9">
        <f>+C75*2</f>
        <v>138</v>
      </c>
    </row>
    <row r="76" spans="1:9">
      <c r="A76" s="21" t="s">
        <v>28</v>
      </c>
      <c r="B76" s="19" t="s">
        <v>4</v>
      </c>
      <c r="C76" s="1">
        <v>19</v>
      </c>
      <c r="D76" s="9">
        <f t="shared" ref="D76:D81" si="7">+C76*2</f>
        <v>38</v>
      </c>
      <c r="F76" s="4" t="s">
        <v>45</v>
      </c>
      <c r="G76" s="5" t="s">
        <v>6</v>
      </c>
      <c r="H76" s="5">
        <v>45</v>
      </c>
      <c r="I76" s="6">
        <f>+H76*2</f>
        <v>90</v>
      </c>
    </row>
    <row r="77" spans="1:9">
      <c r="A77" s="21" t="s">
        <v>28</v>
      </c>
      <c r="B77" s="19" t="s">
        <v>46</v>
      </c>
      <c r="C77" s="1">
        <v>20</v>
      </c>
      <c r="D77" s="9">
        <f t="shared" si="7"/>
        <v>40</v>
      </c>
      <c r="F77" s="7" t="s">
        <v>45</v>
      </c>
      <c r="G77" s="8" t="s">
        <v>21</v>
      </c>
      <c r="H77" s="1">
        <v>19</v>
      </c>
      <c r="I77" s="9">
        <f>+H77*2</f>
        <v>38</v>
      </c>
    </row>
    <row r="78" spans="1:9">
      <c r="A78" s="21" t="s">
        <v>28</v>
      </c>
      <c r="B78" s="14" t="s">
        <v>35</v>
      </c>
      <c r="C78" s="1">
        <v>26</v>
      </c>
      <c r="D78" s="9">
        <f t="shared" si="7"/>
        <v>52</v>
      </c>
      <c r="F78" s="7" t="s">
        <v>45</v>
      </c>
      <c r="G78" s="1" t="s">
        <v>8</v>
      </c>
      <c r="H78" s="1">
        <v>46</v>
      </c>
      <c r="I78" s="9">
        <f>+H78*2</f>
        <v>92</v>
      </c>
    </row>
    <row r="79" spans="1:9" ht="15" thickBot="1">
      <c r="A79" s="21" t="s">
        <v>28</v>
      </c>
      <c r="B79" s="1" t="s">
        <v>21</v>
      </c>
      <c r="C79" s="1">
        <v>12</v>
      </c>
      <c r="D79" s="9">
        <f t="shared" si="7"/>
        <v>24</v>
      </c>
      <c r="F79" s="10" t="s">
        <v>45</v>
      </c>
      <c r="G79" s="11" t="s">
        <v>48</v>
      </c>
      <c r="H79" s="11">
        <v>10</v>
      </c>
      <c r="I79" s="12">
        <f>+H79*2</f>
        <v>20</v>
      </c>
    </row>
    <row r="80" spans="1:9" ht="15" thickBot="1">
      <c r="A80" s="7" t="s">
        <v>28</v>
      </c>
      <c r="B80" s="1" t="s">
        <v>13</v>
      </c>
      <c r="C80" s="1">
        <v>70</v>
      </c>
      <c r="D80" s="9">
        <f t="shared" si="7"/>
        <v>140</v>
      </c>
    </row>
    <row r="81" spans="1:9" ht="15" thickBot="1">
      <c r="A81" s="10" t="s">
        <v>28</v>
      </c>
      <c r="B81" s="11" t="s">
        <v>30</v>
      </c>
      <c r="C81" s="11">
        <v>9</v>
      </c>
      <c r="D81" s="12">
        <f t="shared" si="7"/>
        <v>18</v>
      </c>
      <c r="F81" s="4" t="s">
        <v>11</v>
      </c>
      <c r="G81" s="5" t="s">
        <v>22</v>
      </c>
      <c r="H81" s="5">
        <v>156</v>
      </c>
      <c r="I81" s="6">
        <f>+H81*2</f>
        <v>312</v>
      </c>
    </row>
    <row r="82" spans="1:9" ht="15" thickBot="1">
      <c r="F82" s="7"/>
      <c r="I82" s="9"/>
    </row>
    <row r="83" spans="1:9" ht="15" thickBot="1">
      <c r="A83" s="4" t="s">
        <v>14</v>
      </c>
      <c r="B83" s="5" t="s">
        <v>17</v>
      </c>
      <c r="C83" s="5">
        <v>74</v>
      </c>
      <c r="D83" s="6">
        <f>+C83*2</f>
        <v>148</v>
      </c>
      <c r="F83" s="10" t="s">
        <v>11</v>
      </c>
      <c r="G83" s="11" t="s">
        <v>17</v>
      </c>
      <c r="H83" s="11">
        <v>77</v>
      </c>
      <c r="I83" s="12">
        <f>+H83*2</f>
        <v>154</v>
      </c>
    </row>
    <row r="84" spans="1:9" ht="15" thickBot="1">
      <c r="A84" s="7" t="s">
        <v>14</v>
      </c>
      <c r="B84" s="1" t="s">
        <v>20</v>
      </c>
      <c r="C84" s="1">
        <v>13</v>
      </c>
      <c r="D84" s="9">
        <f>+C84*2</f>
        <v>26</v>
      </c>
    </row>
    <row r="85" spans="1:9" ht="15" thickBot="1">
      <c r="A85" s="10" t="s">
        <v>14</v>
      </c>
      <c r="B85" s="11" t="s">
        <v>24</v>
      </c>
      <c r="C85" s="11">
        <v>6</v>
      </c>
      <c r="D85" s="12">
        <f>+C85*2</f>
        <v>12</v>
      </c>
      <c r="F85" s="22" t="s">
        <v>47</v>
      </c>
      <c r="G85" s="23" t="s">
        <v>22</v>
      </c>
      <c r="H85" s="23">
        <v>97</v>
      </c>
      <c r="I85" s="24">
        <f>+H85*2</f>
        <v>194</v>
      </c>
    </row>
    <row r="86" spans="1:9" ht="15" thickBot="1"/>
    <row r="87" spans="1:9">
      <c r="A87" s="4" t="s">
        <v>5</v>
      </c>
      <c r="B87" s="5" t="s">
        <v>8</v>
      </c>
      <c r="C87" s="5">
        <v>54</v>
      </c>
      <c r="D87" s="6">
        <f t="shared" ref="D87:D92" si="8">+C87*2</f>
        <v>108</v>
      </c>
    </row>
    <row r="88" spans="1:9" ht="15" thickBot="1">
      <c r="A88" s="7" t="s">
        <v>5</v>
      </c>
      <c r="B88" s="1" t="s">
        <v>11</v>
      </c>
      <c r="C88" s="1">
        <v>58</v>
      </c>
      <c r="D88" s="9">
        <f t="shared" si="8"/>
        <v>116</v>
      </c>
    </row>
    <row r="89" spans="1:9" ht="28.8">
      <c r="A89" s="7" t="s">
        <v>5</v>
      </c>
      <c r="B89" s="1" t="s">
        <v>24</v>
      </c>
      <c r="C89" s="1">
        <v>51</v>
      </c>
      <c r="D89" s="9">
        <f t="shared" si="8"/>
        <v>102</v>
      </c>
      <c r="F89" s="25" t="s">
        <v>9</v>
      </c>
      <c r="G89" s="5" t="s">
        <v>17</v>
      </c>
      <c r="H89" s="5">
        <v>102</v>
      </c>
      <c r="I89" s="6">
        <f>+H89*2</f>
        <v>204</v>
      </c>
    </row>
    <row r="90" spans="1:9" ht="28.8">
      <c r="A90" s="7" t="s">
        <v>5</v>
      </c>
      <c r="B90" s="1" t="s">
        <v>16</v>
      </c>
      <c r="C90" s="1">
        <v>14</v>
      </c>
      <c r="D90" s="9">
        <f t="shared" si="8"/>
        <v>28</v>
      </c>
      <c r="F90" s="26" t="s">
        <v>9</v>
      </c>
      <c r="G90" s="8" t="s">
        <v>21</v>
      </c>
      <c r="H90" s="1">
        <v>63</v>
      </c>
      <c r="I90" s="9">
        <f>+H90*2</f>
        <v>126</v>
      </c>
    </row>
    <row r="91" spans="1:9" ht="28.8">
      <c r="A91" s="7" t="s">
        <v>5</v>
      </c>
      <c r="B91" s="8" t="s">
        <v>7</v>
      </c>
      <c r="C91" s="1">
        <v>89</v>
      </c>
      <c r="D91" s="9">
        <f t="shared" si="8"/>
        <v>178</v>
      </c>
      <c r="F91" s="26" t="s">
        <v>9</v>
      </c>
      <c r="G91" s="8" t="s">
        <v>20</v>
      </c>
      <c r="H91" s="1">
        <v>36</v>
      </c>
      <c r="I91" s="9">
        <f>+H91*2</f>
        <v>72</v>
      </c>
    </row>
    <row r="92" spans="1:9" ht="29.4" thickBot="1">
      <c r="A92" s="10" t="s">
        <v>5</v>
      </c>
      <c r="B92" s="11" t="s">
        <v>10</v>
      </c>
      <c r="C92" s="11">
        <v>41</v>
      </c>
      <c r="D92" s="12">
        <f t="shared" si="8"/>
        <v>82</v>
      </c>
      <c r="F92" s="26" t="s">
        <v>9</v>
      </c>
      <c r="G92" s="1" t="s">
        <v>29</v>
      </c>
      <c r="H92" s="1">
        <v>34</v>
      </c>
      <c r="I92" s="9">
        <f>+H92*2</f>
        <v>68</v>
      </c>
    </row>
    <row r="93" spans="1:9" ht="29.4" thickBot="1">
      <c r="F93" s="26" t="s">
        <v>9</v>
      </c>
      <c r="G93" s="1" t="s">
        <v>11</v>
      </c>
      <c r="H93" s="1">
        <v>20</v>
      </c>
      <c r="I93" s="9">
        <f t="shared" ref="I93:I101" si="9">+H93*2</f>
        <v>40</v>
      </c>
    </row>
    <row r="94" spans="1:9" ht="28.8">
      <c r="A94" s="4" t="s">
        <v>38</v>
      </c>
      <c r="B94" s="5" t="s">
        <v>11</v>
      </c>
      <c r="C94" s="5">
        <v>16</v>
      </c>
      <c r="D94" s="6">
        <f>+C94*2</f>
        <v>32</v>
      </c>
      <c r="F94" s="26" t="s">
        <v>9</v>
      </c>
      <c r="G94" s="1" t="s">
        <v>13</v>
      </c>
      <c r="H94" s="1">
        <v>8</v>
      </c>
      <c r="I94" s="9">
        <f t="shared" si="9"/>
        <v>16</v>
      </c>
    </row>
    <row r="95" spans="1:9" ht="28.8">
      <c r="A95" s="7" t="s">
        <v>38</v>
      </c>
      <c r="B95" s="1" t="s">
        <v>13</v>
      </c>
      <c r="C95" s="1">
        <v>37</v>
      </c>
      <c r="D95" s="9">
        <f>+C95*2</f>
        <v>74</v>
      </c>
      <c r="F95" s="26" t="s">
        <v>9</v>
      </c>
      <c r="G95" s="1" t="s">
        <v>24</v>
      </c>
      <c r="H95" s="1">
        <v>21</v>
      </c>
      <c r="I95" s="9">
        <f t="shared" si="9"/>
        <v>42</v>
      </c>
    </row>
    <row r="96" spans="1:9" ht="28.8">
      <c r="A96" s="7" t="s">
        <v>38</v>
      </c>
      <c r="B96" s="8" t="s">
        <v>9</v>
      </c>
      <c r="C96" s="1">
        <v>43</v>
      </c>
      <c r="D96" s="9">
        <f>+C96*2</f>
        <v>86</v>
      </c>
      <c r="F96" s="26" t="s">
        <v>9</v>
      </c>
      <c r="G96" s="8" t="s">
        <v>7</v>
      </c>
      <c r="H96" s="1">
        <v>91</v>
      </c>
      <c r="I96" s="9">
        <f t="shared" si="9"/>
        <v>182</v>
      </c>
    </row>
    <row r="97" spans="1:9" ht="28.8">
      <c r="A97" s="7" t="s">
        <v>38</v>
      </c>
      <c r="B97" s="1" t="s">
        <v>24</v>
      </c>
      <c r="C97" s="1">
        <v>23</v>
      </c>
      <c r="D97" s="9">
        <f>+C97*2</f>
        <v>46</v>
      </c>
      <c r="F97" s="26" t="s">
        <v>9</v>
      </c>
      <c r="G97" s="1" t="s">
        <v>18</v>
      </c>
      <c r="H97" s="1">
        <v>27</v>
      </c>
      <c r="I97" s="9">
        <f t="shared" si="9"/>
        <v>54</v>
      </c>
    </row>
    <row r="98" spans="1:9" ht="29.4" thickBot="1">
      <c r="A98" s="10" t="s">
        <v>38</v>
      </c>
      <c r="B98" s="11" t="s">
        <v>10</v>
      </c>
      <c r="C98" s="11">
        <v>34</v>
      </c>
      <c r="D98" s="12">
        <f>+C98*2</f>
        <v>68</v>
      </c>
      <c r="F98" s="26" t="s">
        <v>9</v>
      </c>
      <c r="G98" s="1" t="s">
        <v>5</v>
      </c>
      <c r="H98" s="1">
        <v>51</v>
      </c>
      <c r="I98" s="9">
        <f t="shared" si="9"/>
        <v>102</v>
      </c>
    </row>
    <row r="99" spans="1:9" ht="29.4" thickBot="1">
      <c r="F99" s="26" t="s">
        <v>9</v>
      </c>
      <c r="G99" s="1" t="s">
        <v>16</v>
      </c>
      <c r="H99" s="1">
        <v>37</v>
      </c>
      <c r="I99" s="9">
        <f t="shared" si="9"/>
        <v>74</v>
      </c>
    </row>
    <row r="100" spans="1:9" ht="28.5" customHeight="1">
      <c r="A100" s="4" t="s">
        <v>29</v>
      </c>
      <c r="B100" s="5" t="s">
        <v>21</v>
      </c>
      <c r="C100" s="5">
        <v>57</v>
      </c>
      <c r="D100" s="6">
        <f t="shared" ref="D100:D101" si="10">+C100*2</f>
        <v>114</v>
      </c>
      <c r="F100" s="26" t="s">
        <v>9</v>
      </c>
      <c r="G100" s="1" t="s">
        <v>28</v>
      </c>
      <c r="H100" s="1">
        <v>77</v>
      </c>
      <c r="I100" s="9">
        <f t="shared" si="9"/>
        <v>154</v>
      </c>
    </row>
    <row r="101" spans="1:9" ht="30.75" customHeight="1" thickBot="1">
      <c r="A101" s="10" t="s">
        <v>29</v>
      </c>
      <c r="B101" s="11" t="s">
        <v>24</v>
      </c>
      <c r="C101" s="11">
        <v>20</v>
      </c>
      <c r="D101" s="12">
        <f t="shared" si="10"/>
        <v>40</v>
      </c>
      <c r="F101" s="27" t="s">
        <v>9</v>
      </c>
      <c r="G101" s="11" t="s">
        <v>38</v>
      </c>
      <c r="H101" s="11">
        <v>43</v>
      </c>
      <c r="I101" s="12">
        <f t="shared" si="9"/>
        <v>86</v>
      </c>
    </row>
  </sheetData>
  <mergeCells count="3">
    <mergeCell ref="A1:I1"/>
    <mergeCell ref="A2:B2"/>
    <mergeCell ref="F2:G2"/>
  </mergeCells>
  <printOptions gridLines="1"/>
  <pageMargins left="0.15748031496062992" right="0.19685039370078741" top="0.67" bottom="0.27559055118110237" header="0.31496062992125984" footer="0.31496062992125984"/>
  <pageSetup paperSize="9" orientation="portrait" r:id="rId1"/>
  <headerFooter>
    <oddHeader>&amp;L&amp;"-,Grassetto"&amp;EALLEGATO B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92"/>
  <sheetViews>
    <sheetView tabSelected="1" workbookViewId="0">
      <selection activeCell="A2" sqref="A2:H2"/>
    </sheetView>
  </sheetViews>
  <sheetFormatPr defaultColWidth="9.109375" defaultRowHeight="14.4"/>
  <cols>
    <col min="1" max="1" width="12.6640625" style="8" customWidth="1"/>
    <col min="2" max="2" width="15.33203125" style="8" customWidth="1"/>
    <col min="3" max="3" width="5.6640625" style="3" customWidth="1"/>
    <col min="4" max="4" width="5.88671875" style="3" customWidth="1"/>
    <col min="5" max="5" width="10.5546875" style="30" customWidth="1"/>
    <col min="6" max="6" width="12.33203125" style="8" customWidth="1"/>
    <col min="7" max="7" width="12.5546875" style="1" customWidth="1"/>
    <col min="8" max="8" width="5.5546875" style="3" customWidth="1"/>
    <col min="9" max="9" width="6" style="3" customWidth="1"/>
    <col min="10" max="10" width="10.6640625" style="30" customWidth="1"/>
    <col min="11" max="16384" width="9.109375" style="1"/>
  </cols>
  <sheetData>
    <row r="1" spans="1:10" ht="59.25" customHeight="1">
      <c r="A1" s="36" t="s">
        <v>52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24" customHeight="1">
      <c r="A2" s="38" t="s">
        <v>54</v>
      </c>
      <c r="B2" s="38"/>
      <c r="C2" s="38"/>
      <c r="D2" s="38"/>
      <c r="E2" s="38"/>
      <c r="F2" s="38"/>
      <c r="G2" s="38"/>
      <c r="H2" s="38"/>
      <c r="I2" s="39">
        <v>0.18</v>
      </c>
      <c r="J2" s="39"/>
    </row>
    <row r="3" spans="1:10" ht="37.5" customHeight="1">
      <c r="A3" s="37" t="s">
        <v>0</v>
      </c>
      <c r="B3" s="37"/>
      <c r="C3" s="3" t="s">
        <v>2</v>
      </c>
      <c r="D3" s="3" t="s">
        <v>3</v>
      </c>
      <c r="E3" s="29" t="s">
        <v>53</v>
      </c>
      <c r="F3" s="37" t="s">
        <v>0</v>
      </c>
      <c r="G3" s="37"/>
      <c r="H3" s="3" t="s">
        <v>2</v>
      </c>
      <c r="I3" s="3" t="s">
        <v>3</v>
      </c>
      <c r="J3" s="29" t="s">
        <v>53</v>
      </c>
    </row>
    <row r="4" spans="1:10" ht="42" customHeight="1">
      <c r="A4" s="8" t="s">
        <v>4</v>
      </c>
      <c r="B4" s="8" t="s">
        <v>5</v>
      </c>
      <c r="C4" s="3">
        <v>17</v>
      </c>
      <c r="D4" s="3">
        <f>+C4*2</f>
        <v>34</v>
      </c>
      <c r="E4" s="31">
        <f t="shared" ref="E4:E35" si="0">+$I$2*D4</f>
        <v>6.12</v>
      </c>
      <c r="F4" s="8" t="s">
        <v>6</v>
      </c>
      <c r="G4" s="1" t="s">
        <v>5</v>
      </c>
      <c r="H4" s="3">
        <v>37</v>
      </c>
      <c r="I4" s="3">
        <f t="shared" ref="I4:I17" si="1">+H4*2</f>
        <v>74</v>
      </c>
      <c r="J4" s="31">
        <f t="shared" ref="J4:J35" si="2">+$I$2*I4</f>
        <v>13.32</v>
      </c>
    </row>
    <row r="5" spans="1:10" ht="42" customHeight="1">
      <c r="A5" s="8" t="s">
        <v>4</v>
      </c>
      <c r="B5" s="8" t="s">
        <v>7</v>
      </c>
      <c r="C5" s="3">
        <v>81</v>
      </c>
      <c r="D5" s="3">
        <f t="shared" ref="D5:D31" si="3">+C5*2</f>
        <v>162</v>
      </c>
      <c r="E5" s="31">
        <f t="shared" si="0"/>
        <v>29.16</v>
      </c>
      <c r="F5" s="8" t="s">
        <v>6</v>
      </c>
      <c r="G5" s="1" t="s">
        <v>8</v>
      </c>
      <c r="H5" s="3">
        <v>61</v>
      </c>
      <c r="I5" s="3">
        <f t="shared" si="1"/>
        <v>122</v>
      </c>
      <c r="J5" s="31">
        <f t="shared" si="2"/>
        <v>21.96</v>
      </c>
    </row>
    <row r="6" spans="1:10" ht="42" customHeight="1">
      <c r="A6" s="8" t="s">
        <v>4</v>
      </c>
      <c r="B6" s="8" t="s">
        <v>8</v>
      </c>
      <c r="C6" s="3">
        <v>48</v>
      </c>
      <c r="D6" s="3">
        <f t="shared" si="3"/>
        <v>96</v>
      </c>
      <c r="E6" s="31">
        <f t="shared" si="0"/>
        <v>17.28</v>
      </c>
      <c r="F6" s="8" t="s">
        <v>6</v>
      </c>
      <c r="G6" s="8" t="s">
        <v>9</v>
      </c>
      <c r="H6" s="3">
        <v>15</v>
      </c>
      <c r="I6" s="3">
        <f t="shared" si="1"/>
        <v>30</v>
      </c>
      <c r="J6" s="31">
        <f t="shared" si="2"/>
        <v>5.3999999999999995</v>
      </c>
    </row>
    <row r="7" spans="1:10" ht="42" customHeight="1">
      <c r="A7" s="8" t="s">
        <v>4</v>
      </c>
      <c r="B7" s="8" t="s">
        <v>10</v>
      </c>
      <c r="C7" s="3">
        <v>37</v>
      </c>
      <c r="D7" s="3">
        <f t="shared" si="3"/>
        <v>74</v>
      </c>
      <c r="E7" s="31">
        <f t="shared" si="0"/>
        <v>13.32</v>
      </c>
      <c r="F7" s="8" t="s">
        <v>6</v>
      </c>
      <c r="G7" s="1" t="s">
        <v>11</v>
      </c>
      <c r="H7" s="3">
        <v>34</v>
      </c>
      <c r="I7" s="3">
        <f t="shared" si="1"/>
        <v>68</v>
      </c>
      <c r="J7" s="31">
        <f t="shared" si="2"/>
        <v>12.24</v>
      </c>
    </row>
    <row r="8" spans="1:10" ht="42" customHeight="1">
      <c r="A8" s="8" t="s">
        <v>4</v>
      </c>
      <c r="B8" s="8" t="s">
        <v>12</v>
      </c>
      <c r="C8" s="3">
        <v>38</v>
      </c>
      <c r="D8" s="3">
        <f t="shared" si="3"/>
        <v>76</v>
      </c>
      <c r="E8" s="31">
        <f t="shared" si="0"/>
        <v>13.68</v>
      </c>
      <c r="F8" s="8" t="s">
        <v>6</v>
      </c>
      <c r="G8" s="1" t="s">
        <v>13</v>
      </c>
      <c r="H8" s="3">
        <v>22</v>
      </c>
      <c r="I8" s="3">
        <f t="shared" si="1"/>
        <v>44</v>
      </c>
      <c r="J8" s="31">
        <f t="shared" si="2"/>
        <v>7.92</v>
      </c>
    </row>
    <row r="9" spans="1:10" ht="42" customHeight="1">
      <c r="A9" s="8" t="s">
        <v>4</v>
      </c>
      <c r="B9" s="8" t="s">
        <v>13</v>
      </c>
      <c r="C9" s="3">
        <v>62</v>
      </c>
      <c r="D9" s="3">
        <f t="shared" si="3"/>
        <v>124</v>
      </c>
      <c r="E9" s="31">
        <f t="shared" si="0"/>
        <v>22.32</v>
      </c>
      <c r="F9" s="8" t="s">
        <v>6</v>
      </c>
      <c r="G9" s="1" t="s">
        <v>14</v>
      </c>
      <c r="H9" s="3">
        <v>36</v>
      </c>
      <c r="I9" s="3">
        <f t="shared" si="1"/>
        <v>72</v>
      </c>
      <c r="J9" s="31">
        <f t="shared" si="2"/>
        <v>12.959999999999999</v>
      </c>
    </row>
    <row r="10" spans="1:10" ht="42" customHeight="1">
      <c r="A10" s="8" t="s">
        <v>4</v>
      </c>
      <c r="B10" s="8" t="s">
        <v>15</v>
      </c>
      <c r="C10" s="3">
        <v>301</v>
      </c>
      <c r="D10" s="3">
        <f t="shared" si="3"/>
        <v>602</v>
      </c>
      <c r="E10" s="31">
        <f t="shared" si="0"/>
        <v>108.36</v>
      </c>
      <c r="F10" s="8" t="s">
        <v>6</v>
      </c>
      <c r="G10" s="1" t="s">
        <v>16</v>
      </c>
      <c r="H10" s="3">
        <v>23</v>
      </c>
      <c r="I10" s="3">
        <f t="shared" si="1"/>
        <v>46</v>
      </c>
      <c r="J10" s="31">
        <f t="shared" si="2"/>
        <v>8.2799999999999994</v>
      </c>
    </row>
    <row r="11" spans="1:10" ht="42" customHeight="1">
      <c r="A11" s="8" t="s">
        <v>4</v>
      </c>
      <c r="B11" s="8" t="s">
        <v>14</v>
      </c>
      <c r="C11" s="3">
        <v>47</v>
      </c>
      <c r="D11" s="3">
        <f t="shared" si="3"/>
        <v>94</v>
      </c>
      <c r="E11" s="31">
        <f t="shared" si="0"/>
        <v>16.919999999999998</v>
      </c>
      <c r="F11" s="8" t="s">
        <v>6</v>
      </c>
      <c r="G11" s="1" t="s">
        <v>17</v>
      </c>
      <c r="H11" s="3">
        <v>108</v>
      </c>
      <c r="I11" s="3">
        <f t="shared" si="1"/>
        <v>216</v>
      </c>
      <c r="J11" s="31">
        <f t="shared" si="2"/>
        <v>38.879999999999995</v>
      </c>
    </row>
    <row r="12" spans="1:10" ht="42" customHeight="1">
      <c r="A12" s="8" t="s">
        <v>4</v>
      </c>
      <c r="B12" s="8" t="s">
        <v>16</v>
      </c>
      <c r="C12" s="3">
        <v>30</v>
      </c>
      <c r="D12" s="3">
        <f t="shared" si="3"/>
        <v>60</v>
      </c>
      <c r="E12" s="31">
        <f t="shared" si="0"/>
        <v>10.799999999999999</v>
      </c>
      <c r="F12" s="8" t="s">
        <v>6</v>
      </c>
      <c r="G12" s="1" t="s">
        <v>18</v>
      </c>
      <c r="H12" s="3">
        <v>13</v>
      </c>
      <c r="I12" s="3">
        <f t="shared" si="1"/>
        <v>26</v>
      </c>
      <c r="J12" s="31">
        <f t="shared" si="2"/>
        <v>4.68</v>
      </c>
    </row>
    <row r="13" spans="1:10" ht="42" customHeight="1">
      <c r="A13" s="8" t="s">
        <v>4</v>
      </c>
      <c r="B13" s="8" t="s">
        <v>6</v>
      </c>
      <c r="C13" s="3">
        <v>52</v>
      </c>
      <c r="D13" s="3">
        <f t="shared" si="3"/>
        <v>104</v>
      </c>
      <c r="E13" s="31">
        <f t="shared" si="0"/>
        <v>18.72</v>
      </c>
      <c r="F13" s="8" t="s">
        <v>6</v>
      </c>
      <c r="G13" s="1" t="s">
        <v>19</v>
      </c>
      <c r="H13" s="3">
        <v>31</v>
      </c>
      <c r="I13" s="3">
        <f t="shared" si="1"/>
        <v>62</v>
      </c>
      <c r="J13" s="31">
        <f t="shared" si="2"/>
        <v>11.16</v>
      </c>
    </row>
    <row r="14" spans="1:10" ht="42" customHeight="1">
      <c r="A14" s="8" t="s">
        <v>4</v>
      </c>
      <c r="B14" s="8" t="s">
        <v>17</v>
      </c>
      <c r="C14" s="35" t="s">
        <v>55</v>
      </c>
      <c r="D14" s="35"/>
      <c r="E14" s="31">
        <v>14.5</v>
      </c>
      <c r="F14" s="8" t="s">
        <v>6</v>
      </c>
      <c r="G14" s="1" t="s">
        <v>20</v>
      </c>
      <c r="H14" s="3">
        <v>38</v>
      </c>
      <c r="I14" s="3">
        <f t="shared" si="1"/>
        <v>76</v>
      </c>
      <c r="J14" s="31">
        <f t="shared" si="2"/>
        <v>13.68</v>
      </c>
    </row>
    <row r="15" spans="1:10" ht="42" customHeight="1">
      <c r="A15" s="8" t="s">
        <v>4</v>
      </c>
      <c r="B15" s="8" t="s">
        <v>11</v>
      </c>
      <c r="C15" s="3">
        <v>59</v>
      </c>
      <c r="D15" s="3">
        <f t="shared" si="3"/>
        <v>118</v>
      </c>
      <c r="E15" s="31">
        <f t="shared" si="0"/>
        <v>21.24</v>
      </c>
      <c r="F15" s="8" t="s">
        <v>6</v>
      </c>
      <c r="G15" s="1" t="s">
        <v>15</v>
      </c>
      <c r="H15" s="3">
        <v>275</v>
      </c>
      <c r="I15" s="3">
        <f t="shared" si="1"/>
        <v>550</v>
      </c>
      <c r="J15" s="31">
        <f t="shared" si="2"/>
        <v>99</v>
      </c>
    </row>
    <row r="16" spans="1:10" ht="42" customHeight="1">
      <c r="A16" s="8" t="s">
        <v>4</v>
      </c>
      <c r="B16" s="8" t="s">
        <v>21</v>
      </c>
      <c r="C16" s="3">
        <v>19</v>
      </c>
      <c r="D16" s="3">
        <f t="shared" si="3"/>
        <v>38</v>
      </c>
      <c r="E16" s="31">
        <f t="shared" si="0"/>
        <v>6.84</v>
      </c>
      <c r="F16" s="8" t="s">
        <v>6</v>
      </c>
      <c r="G16" s="1" t="s">
        <v>22</v>
      </c>
      <c r="H16" s="3">
        <v>174</v>
      </c>
      <c r="I16" s="3">
        <f t="shared" si="1"/>
        <v>348</v>
      </c>
      <c r="J16" s="31">
        <f t="shared" si="2"/>
        <v>62.64</v>
      </c>
    </row>
    <row r="17" spans="1:10" ht="42" customHeight="1">
      <c r="A17" s="8" t="s">
        <v>4</v>
      </c>
      <c r="B17" s="8" t="s">
        <v>23</v>
      </c>
      <c r="C17" s="3">
        <v>7</v>
      </c>
      <c r="D17" s="3">
        <f t="shared" si="3"/>
        <v>14</v>
      </c>
      <c r="E17" s="31">
        <f t="shared" si="0"/>
        <v>2.52</v>
      </c>
      <c r="F17" s="8" t="s">
        <v>6</v>
      </c>
      <c r="G17" s="1" t="s">
        <v>24</v>
      </c>
      <c r="H17" s="3">
        <v>35</v>
      </c>
      <c r="I17" s="3">
        <f t="shared" si="1"/>
        <v>70</v>
      </c>
      <c r="J17" s="31">
        <f t="shared" si="2"/>
        <v>12.6</v>
      </c>
    </row>
    <row r="18" spans="1:10" ht="31.2" customHeight="1">
      <c r="A18" s="8" t="s">
        <v>4</v>
      </c>
      <c r="B18" s="8" t="s">
        <v>18</v>
      </c>
      <c r="C18" s="3">
        <v>43</v>
      </c>
      <c r="D18" s="3">
        <f t="shared" si="3"/>
        <v>86</v>
      </c>
      <c r="E18" s="31">
        <f t="shared" si="0"/>
        <v>15.479999999999999</v>
      </c>
      <c r="F18" s="8" t="s">
        <v>16</v>
      </c>
      <c r="G18" s="1" t="s">
        <v>8</v>
      </c>
      <c r="H18" s="3">
        <v>63</v>
      </c>
      <c r="I18" s="3">
        <f t="shared" ref="I18:I31" si="4">+H18*2</f>
        <v>126</v>
      </c>
      <c r="J18" s="31">
        <f t="shared" si="2"/>
        <v>22.68</v>
      </c>
    </row>
    <row r="19" spans="1:10" ht="42" customHeight="1">
      <c r="A19" s="8" t="s">
        <v>4</v>
      </c>
      <c r="B19" s="8" t="s">
        <v>26</v>
      </c>
      <c r="C19" s="3">
        <v>280</v>
      </c>
      <c r="D19" s="3">
        <f>+C19*2</f>
        <v>560</v>
      </c>
      <c r="E19" s="31">
        <f t="shared" si="0"/>
        <v>100.8</v>
      </c>
      <c r="F19" s="8" t="s">
        <v>16</v>
      </c>
      <c r="G19" s="1" t="s">
        <v>5</v>
      </c>
      <c r="H19" s="3">
        <v>15</v>
      </c>
      <c r="I19" s="3">
        <f t="shared" si="4"/>
        <v>30</v>
      </c>
      <c r="J19" s="31">
        <f t="shared" si="2"/>
        <v>5.3999999999999995</v>
      </c>
    </row>
    <row r="20" spans="1:10" ht="42" customHeight="1">
      <c r="A20" s="8" t="s">
        <v>4</v>
      </c>
      <c r="B20" s="8" t="s">
        <v>27</v>
      </c>
      <c r="C20" s="3">
        <v>38</v>
      </c>
      <c r="D20" s="3">
        <f t="shared" si="3"/>
        <v>76</v>
      </c>
      <c r="E20" s="31">
        <f t="shared" si="0"/>
        <v>13.68</v>
      </c>
      <c r="F20" s="8" t="s">
        <v>16</v>
      </c>
      <c r="G20" s="1" t="s">
        <v>14</v>
      </c>
      <c r="H20" s="3">
        <v>46</v>
      </c>
      <c r="I20" s="3">
        <f t="shared" si="4"/>
        <v>92</v>
      </c>
      <c r="J20" s="31">
        <f t="shared" si="2"/>
        <v>16.559999999999999</v>
      </c>
    </row>
    <row r="21" spans="1:10" ht="42" customHeight="1">
      <c r="A21" s="8" t="s">
        <v>4</v>
      </c>
      <c r="B21" s="8" t="s">
        <v>28</v>
      </c>
      <c r="C21" s="3">
        <v>19</v>
      </c>
      <c r="D21" s="3">
        <f t="shared" si="3"/>
        <v>38</v>
      </c>
      <c r="E21" s="31">
        <f t="shared" si="0"/>
        <v>6.84</v>
      </c>
      <c r="F21" s="8" t="s">
        <v>16</v>
      </c>
      <c r="G21" s="1" t="s">
        <v>11</v>
      </c>
      <c r="H21" s="3">
        <v>52</v>
      </c>
      <c r="I21" s="3">
        <f t="shared" si="4"/>
        <v>104</v>
      </c>
      <c r="J21" s="31">
        <f t="shared" si="2"/>
        <v>18.72</v>
      </c>
    </row>
    <row r="22" spans="1:10" ht="42" customHeight="1">
      <c r="A22" s="8" t="s">
        <v>4</v>
      </c>
      <c r="B22" s="8" t="s">
        <v>29</v>
      </c>
      <c r="C22" s="3">
        <v>68</v>
      </c>
      <c r="D22" s="3">
        <f t="shared" si="3"/>
        <v>136</v>
      </c>
      <c r="E22" s="31">
        <f t="shared" si="0"/>
        <v>24.48</v>
      </c>
      <c r="F22" s="8" t="s">
        <v>16</v>
      </c>
      <c r="G22" s="8" t="s">
        <v>7</v>
      </c>
      <c r="H22" s="3">
        <v>100</v>
      </c>
      <c r="I22" s="3">
        <f t="shared" si="4"/>
        <v>200</v>
      </c>
      <c r="J22" s="31">
        <f t="shared" si="2"/>
        <v>36</v>
      </c>
    </row>
    <row r="23" spans="1:10" ht="42" customHeight="1">
      <c r="A23" s="8" t="s">
        <v>4</v>
      </c>
      <c r="B23" s="8" t="s">
        <v>19</v>
      </c>
      <c r="C23" s="3">
        <v>39</v>
      </c>
      <c r="D23" s="3">
        <f t="shared" si="3"/>
        <v>78</v>
      </c>
      <c r="E23" s="31">
        <f t="shared" si="0"/>
        <v>14.04</v>
      </c>
      <c r="F23" s="8" t="s">
        <v>16</v>
      </c>
      <c r="G23" s="1" t="s">
        <v>18</v>
      </c>
      <c r="H23" s="3">
        <v>13</v>
      </c>
      <c r="I23" s="3">
        <f t="shared" si="4"/>
        <v>26</v>
      </c>
      <c r="J23" s="31">
        <f t="shared" si="2"/>
        <v>4.68</v>
      </c>
    </row>
    <row r="24" spans="1:10" ht="42" customHeight="1">
      <c r="A24" s="8" t="s">
        <v>4</v>
      </c>
      <c r="B24" s="8" t="s">
        <v>24</v>
      </c>
      <c r="C24" s="3">
        <v>52</v>
      </c>
      <c r="D24" s="3">
        <f t="shared" si="3"/>
        <v>104</v>
      </c>
      <c r="E24" s="31">
        <f t="shared" si="0"/>
        <v>18.72</v>
      </c>
      <c r="F24" s="8" t="s">
        <v>16</v>
      </c>
      <c r="G24" s="1" t="s">
        <v>17</v>
      </c>
      <c r="H24" s="3">
        <v>111</v>
      </c>
      <c r="I24" s="3">
        <f t="shared" si="4"/>
        <v>222</v>
      </c>
      <c r="J24" s="31">
        <f t="shared" si="2"/>
        <v>39.96</v>
      </c>
    </row>
    <row r="25" spans="1:10" ht="42" customHeight="1">
      <c r="A25" s="8" t="s">
        <v>4</v>
      </c>
      <c r="B25" s="8" t="s">
        <v>30</v>
      </c>
      <c r="C25" s="3">
        <v>10</v>
      </c>
      <c r="D25" s="3">
        <f t="shared" si="3"/>
        <v>20</v>
      </c>
      <c r="E25" s="31">
        <f t="shared" si="0"/>
        <v>3.5999999999999996</v>
      </c>
      <c r="F25" s="8" t="s">
        <v>16</v>
      </c>
      <c r="G25" s="1" t="s">
        <v>28</v>
      </c>
      <c r="H25" s="3">
        <v>45</v>
      </c>
      <c r="I25" s="3">
        <f t="shared" si="4"/>
        <v>90</v>
      </c>
      <c r="J25" s="31">
        <f t="shared" si="2"/>
        <v>16.2</v>
      </c>
    </row>
    <row r="26" spans="1:10" ht="42" customHeight="1">
      <c r="A26" s="8" t="s">
        <v>4</v>
      </c>
      <c r="B26" s="8" t="s">
        <v>22</v>
      </c>
      <c r="C26" s="3">
        <v>222</v>
      </c>
      <c r="D26" s="3">
        <f t="shared" si="3"/>
        <v>444</v>
      </c>
      <c r="E26" s="31">
        <f t="shared" si="0"/>
        <v>79.92</v>
      </c>
      <c r="F26" s="8" t="s">
        <v>16</v>
      </c>
      <c r="G26" s="1" t="s">
        <v>27</v>
      </c>
      <c r="H26" s="3">
        <v>65</v>
      </c>
      <c r="I26" s="3">
        <f t="shared" si="4"/>
        <v>130</v>
      </c>
      <c r="J26" s="31">
        <f t="shared" si="2"/>
        <v>23.4</v>
      </c>
    </row>
    <row r="27" spans="1:10" ht="42" customHeight="1">
      <c r="A27" s="8" t="s">
        <v>4</v>
      </c>
      <c r="B27" s="8" t="s">
        <v>9</v>
      </c>
      <c r="C27" s="3">
        <v>66</v>
      </c>
      <c r="D27" s="3">
        <f t="shared" si="3"/>
        <v>132</v>
      </c>
      <c r="E27" s="31">
        <f t="shared" si="0"/>
        <v>23.759999999999998</v>
      </c>
      <c r="F27" s="8" t="s">
        <v>16</v>
      </c>
      <c r="G27" s="1" t="s">
        <v>31</v>
      </c>
      <c r="H27" s="3">
        <v>8</v>
      </c>
      <c r="I27" s="3">
        <f t="shared" si="4"/>
        <v>16</v>
      </c>
      <c r="J27" s="31">
        <f t="shared" si="2"/>
        <v>2.88</v>
      </c>
    </row>
    <row r="28" spans="1:10" ht="42" customHeight="1">
      <c r="A28" s="8" t="s">
        <v>4</v>
      </c>
      <c r="B28" s="8" t="s">
        <v>32</v>
      </c>
      <c r="C28" s="3">
        <v>4.4000000000000004</v>
      </c>
      <c r="D28" s="3">
        <f t="shared" si="3"/>
        <v>8.8000000000000007</v>
      </c>
      <c r="E28" s="31">
        <f t="shared" si="0"/>
        <v>1.5840000000000001</v>
      </c>
      <c r="F28" s="8" t="s">
        <v>16</v>
      </c>
      <c r="G28" s="1" t="s">
        <v>25</v>
      </c>
      <c r="H28" s="3">
        <v>39</v>
      </c>
      <c r="I28" s="3">
        <f t="shared" si="4"/>
        <v>78</v>
      </c>
      <c r="J28" s="31">
        <f t="shared" si="2"/>
        <v>14.04</v>
      </c>
    </row>
    <row r="29" spans="1:10" ht="42" customHeight="1">
      <c r="A29" s="8" t="s">
        <v>4</v>
      </c>
      <c r="B29" s="8" t="s">
        <v>33</v>
      </c>
      <c r="C29" s="3">
        <v>317</v>
      </c>
      <c r="D29" s="3">
        <f t="shared" si="3"/>
        <v>634</v>
      </c>
      <c r="E29" s="31">
        <f t="shared" si="0"/>
        <v>114.11999999999999</v>
      </c>
      <c r="F29" s="8" t="s">
        <v>16</v>
      </c>
      <c r="G29" s="1" t="s">
        <v>23</v>
      </c>
      <c r="H29" s="3">
        <v>25</v>
      </c>
      <c r="I29" s="3">
        <f t="shared" si="4"/>
        <v>50</v>
      </c>
      <c r="J29" s="31">
        <f t="shared" si="2"/>
        <v>9</v>
      </c>
    </row>
    <row r="30" spans="1:10" ht="42" customHeight="1">
      <c r="A30" s="8" t="s">
        <v>4</v>
      </c>
      <c r="B30" s="8" t="s">
        <v>34</v>
      </c>
      <c r="C30" s="3">
        <v>359</v>
      </c>
      <c r="D30" s="3">
        <f t="shared" si="3"/>
        <v>718</v>
      </c>
      <c r="E30" s="31">
        <f t="shared" si="0"/>
        <v>129.24</v>
      </c>
      <c r="F30" s="8" t="s">
        <v>16</v>
      </c>
      <c r="G30" s="14" t="s">
        <v>35</v>
      </c>
      <c r="H30" s="3">
        <v>62</v>
      </c>
      <c r="I30" s="3">
        <f t="shared" si="4"/>
        <v>124</v>
      </c>
      <c r="J30" s="31">
        <f t="shared" si="2"/>
        <v>22.32</v>
      </c>
    </row>
    <row r="31" spans="1:10" ht="42" customHeight="1">
      <c r="A31" s="8" t="s">
        <v>4</v>
      </c>
      <c r="B31" s="8" t="s">
        <v>49</v>
      </c>
      <c r="C31" s="3">
        <v>16</v>
      </c>
      <c r="D31" s="3">
        <f t="shared" si="3"/>
        <v>32</v>
      </c>
      <c r="E31" s="31">
        <f t="shared" si="0"/>
        <v>5.76</v>
      </c>
      <c r="F31" s="8" t="s">
        <v>16</v>
      </c>
      <c r="G31" s="1" t="s">
        <v>19</v>
      </c>
      <c r="H31" s="3">
        <v>37</v>
      </c>
      <c r="I31" s="3">
        <f t="shared" si="4"/>
        <v>74</v>
      </c>
      <c r="J31" s="31">
        <f t="shared" si="2"/>
        <v>13.32</v>
      </c>
    </row>
    <row r="32" spans="1:10" ht="42" customHeight="1">
      <c r="A32" s="8" t="s">
        <v>4</v>
      </c>
      <c r="B32" s="8" t="s">
        <v>25</v>
      </c>
      <c r="C32" s="3">
        <v>13</v>
      </c>
      <c r="D32" s="3">
        <f>+C32*2</f>
        <v>26</v>
      </c>
      <c r="E32" s="31">
        <f t="shared" si="0"/>
        <v>4.68</v>
      </c>
      <c r="F32" s="8" t="s">
        <v>16</v>
      </c>
      <c r="G32" s="1" t="s">
        <v>24</v>
      </c>
      <c r="H32" s="3">
        <v>49</v>
      </c>
      <c r="I32" s="3">
        <f t="shared" ref="I32:I37" si="5">+H32*2</f>
        <v>98</v>
      </c>
      <c r="J32" s="31">
        <f t="shared" si="2"/>
        <v>17.64</v>
      </c>
    </row>
    <row r="33" spans="1:10" ht="42" customHeight="1">
      <c r="A33" s="8" t="s">
        <v>13</v>
      </c>
      <c r="B33" s="8" t="s">
        <v>5</v>
      </c>
      <c r="C33" s="3">
        <v>55</v>
      </c>
      <c r="D33" s="3">
        <f t="shared" ref="D33:D56" si="6">+C33*2</f>
        <v>110</v>
      </c>
      <c r="E33" s="31">
        <f t="shared" si="0"/>
        <v>19.8</v>
      </c>
      <c r="F33" s="8" t="s">
        <v>16</v>
      </c>
      <c r="G33" s="1" t="s">
        <v>30</v>
      </c>
      <c r="H33" s="3">
        <v>36</v>
      </c>
      <c r="I33" s="3">
        <f t="shared" si="5"/>
        <v>72</v>
      </c>
      <c r="J33" s="31">
        <f t="shared" si="2"/>
        <v>12.959999999999999</v>
      </c>
    </row>
    <row r="34" spans="1:10" ht="42" customHeight="1">
      <c r="A34" s="8" t="s">
        <v>13</v>
      </c>
      <c r="B34" s="8" t="s">
        <v>7</v>
      </c>
      <c r="C34" s="3">
        <v>84</v>
      </c>
      <c r="D34" s="3">
        <f t="shared" si="6"/>
        <v>168</v>
      </c>
      <c r="E34" s="31">
        <f t="shared" si="0"/>
        <v>30.24</v>
      </c>
      <c r="F34" s="8" t="s">
        <v>16</v>
      </c>
      <c r="G34" s="1" t="s">
        <v>21</v>
      </c>
      <c r="H34" s="3">
        <v>43</v>
      </c>
      <c r="I34" s="3">
        <f t="shared" si="5"/>
        <v>86</v>
      </c>
      <c r="J34" s="31">
        <f t="shared" si="2"/>
        <v>15.479999999999999</v>
      </c>
    </row>
    <row r="35" spans="1:10" ht="42" customHeight="1">
      <c r="A35" s="8" t="s">
        <v>13</v>
      </c>
      <c r="B35" s="8" t="s">
        <v>21</v>
      </c>
      <c r="C35" s="3">
        <v>57</v>
      </c>
      <c r="D35" s="3">
        <f t="shared" si="6"/>
        <v>114</v>
      </c>
      <c r="E35" s="31">
        <f t="shared" si="0"/>
        <v>20.52</v>
      </c>
      <c r="F35" s="8" t="s">
        <v>16</v>
      </c>
      <c r="G35" s="1" t="s">
        <v>22</v>
      </c>
      <c r="H35" s="3">
        <v>196</v>
      </c>
      <c r="I35" s="3">
        <f t="shared" si="5"/>
        <v>392</v>
      </c>
      <c r="J35" s="31">
        <f t="shared" si="2"/>
        <v>70.56</v>
      </c>
    </row>
    <row r="36" spans="1:10" ht="35.4" customHeight="1">
      <c r="A36" s="8" t="s">
        <v>13</v>
      </c>
      <c r="B36" s="8" t="s">
        <v>9</v>
      </c>
      <c r="C36" s="3">
        <v>8</v>
      </c>
      <c r="D36" s="3">
        <f t="shared" si="6"/>
        <v>16</v>
      </c>
      <c r="E36" s="31">
        <f t="shared" ref="E36:E67" si="7">+$I$2*D36</f>
        <v>2.88</v>
      </c>
      <c r="F36" s="8" t="s">
        <v>8</v>
      </c>
      <c r="G36" s="1" t="s">
        <v>38</v>
      </c>
      <c r="H36" s="3">
        <v>36</v>
      </c>
      <c r="I36" s="3">
        <f t="shared" si="5"/>
        <v>72</v>
      </c>
      <c r="J36" s="31">
        <f t="shared" ref="J36:J67" si="8">+$I$2*I36</f>
        <v>12.959999999999999</v>
      </c>
    </row>
    <row r="37" spans="1:10" ht="42" customHeight="1">
      <c r="A37" s="8" t="s">
        <v>13</v>
      </c>
      <c r="B37" s="8" t="s">
        <v>20</v>
      </c>
      <c r="C37" s="3">
        <v>29</v>
      </c>
      <c r="D37" s="3">
        <f t="shared" si="6"/>
        <v>58</v>
      </c>
      <c r="E37" s="31">
        <f t="shared" si="7"/>
        <v>10.44</v>
      </c>
      <c r="F37" s="8" t="s">
        <v>8</v>
      </c>
      <c r="G37" s="1" t="s">
        <v>50</v>
      </c>
      <c r="H37" s="3">
        <v>22</v>
      </c>
      <c r="I37" s="3">
        <f t="shared" si="5"/>
        <v>44</v>
      </c>
      <c r="J37" s="31">
        <f t="shared" si="8"/>
        <v>7.92</v>
      </c>
    </row>
    <row r="38" spans="1:10" ht="42" customHeight="1">
      <c r="A38" s="8" t="s">
        <v>13</v>
      </c>
      <c r="B38" s="8" t="s">
        <v>28</v>
      </c>
      <c r="C38" s="3">
        <v>70</v>
      </c>
      <c r="D38" s="3">
        <f t="shared" si="6"/>
        <v>140</v>
      </c>
      <c r="E38" s="31">
        <f t="shared" si="7"/>
        <v>25.2</v>
      </c>
      <c r="F38" s="8" t="s">
        <v>8</v>
      </c>
      <c r="G38" s="8" t="s">
        <v>7</v>
      </c>
      <c r="H38" s="3">
        <v>40</v>
      </c>
      <c r="I38" s="3">
        <f t="shared" ref="I38:I54" si="9">+H38*2</f>
        <v>80</v>
      </c>
      <c r="J38" s="31">
        <f t="shared" si="8"/>
        <v>14.399999999999999</v>
      </c>
    </row>
    <row r="39" spans="1:10" ht="42" customHeight="1">
      <c r="A39" s="8" t="s">
        <v>13</v>
      </c>
      <c r="B39" s="8" t="s">
        <v>11</v>
      </c>
      <c r="C39" s="3">
        <v>13</v>
      </c>
      <c r="D39" s="3">
        <f t="shared" si="6"/>
        <v>26</v>
      </c>
      <c r="E39" s="31">
        <f t="shared" si="7"/>
        <v>4.68</v>
      </c>
      <c r="F39" s="8" t="s">
        <v>8</v>
      </c>
      <c r="G39" s="8" t="s">
        <v>36</v>
      </c>
      <c r="H39" s="3">
        <v>21</v>
      </c>
      <c r="I39" s="3">
        <f t="shared" si="9"/>
        <v>42</v>
      </c>
      <c r="J39" s="31">
        <f t="shared" si="8"/>
        <v>7.56</v>
      </c>
    </row>
    <row r="40" spans="1:10" ht="42" customHeight="1">
      <c r="A40" s="8" t="s">
        <v>13</v>
      </c>
      <c r="B40" s="8" t="s">
        <v>14</v>
      </c>
      <c r="C40" s="3">
        <v>18</v>
      </c>
      <c r="D40" s="3">
        <f t="shared" si="6"/>
        <v>36</v>
      </c>
      <c r="E40" s="31">
        <f t="shared" si="7"/>
        <v>6.4799999999999995</v>
      </c>
      <c r="F40" s="8" t="s">
        <v>8</v>
      </c>
      <c r="G40" s="8" t="s">
        <v>17</v>
      </c>
      <c r="H40" s="3">
        <v>46</v>
      </c>
      <c r="I40" s="3">
        <f t="shared" si="9"/>
        <v>92</v>
      </c>
      <c r="J40" s="31">
        <f t="shared" si="8"/>
        <v>16.559999999999999</v>
      </c>
    </row>
    <row r="41" spans="1:10" ht="42" customHeight="1">
      <c r="A41" s="8" t="s">
        <v>13</v>
      </c>
      <c r="B41" s="8" t="s">
        <v>16</v>
      </c>
      <c r="C41" s="3">
        <v>42</v>
      </c>
      <c r="D41" s="3">
        <f t="shared" si="6"/>
        <v>84</v>
      </c>
      <c r="E41" s="31">
        <f t="shared" si="7"/>
        <v>15.12</v>
      </c>
      <c r="F41" s="8" t="s">
        <v>8</v>
      </c>
      <c r="G41" s="1" t="s">
        <v>13</v>
      </c>
      <c r="H41" s="3">
        <v>46</v>
      </c>
      <c r="I41" s="3">
        <f t="shared" si="9"/>
        <v>92</v>
      </c>
      <c r="J41" s="31">
        <f t="shared" si="8"/>
        <v>16.559999999999999</v>
      </c>
    </row>
    <row r="42" spans="1:10" ht="42" customHeight="1">
      <c r="A42" s="8" t="s">
        <v>13</v>
      </c>
      <c r="B42" s="8" t="s">
        <v>6</v>
      </c>
      <c r="C42" s="3">
        <v>22</v>
      </c>
      <c r="D42" s="3">
        <f t="shared" si="6"/>
        <v>44</v>
      </c>
      <c r="E42" s="31">
        <f t="shared" si="7"/>
        <v>7.92</v>
      </c>
      <c r="F42" s="8" t="s">
        <v>8</v>
      </c>
      <c r="G42" s="1" t="s">
        <v>25</v>
      </c>
      <c r="H42" s="3">
        <v>46</v>
      </c>
      <c r="I42" s="3">
        <f t="shared" si="9"/>
        <v>92</v>
      </c>
      <c r="J42" s="31">
        <f t="shared" si="8"/>
        <v>16.559999999999999</v>
      </c>
    </row>
    <row r="43" spans="1:10" ht="42" customHeight="1">
      <c r="A43" s="8" t="s">
        <v>13</v>
      </c>
      <c r="B43" s="8" t="s">
        <v>23</v>
      </c>
      <c r="C43" s="3">
        <v>58</v>
      </c>
      <c r="D43" s="3">
        <f t="shared" si="6"/>
        <v>116</v>
      </c>
      <c r="E43" s="31">
        <f t="shared" si="7"/>
        <v>20.88</v>
      </c>
      <c r="F43" s="8" t="s">
        <v>8</v>
      </c>
      <c r="G43" s="1" t="s">
        <v>37</v>
      </c>
      <c r="H43" s="3">
        <v>18</v>
      </c>
      <c r="I43" s="3">
        <f t="shared" si="9"/>
        <v>36</v>
      </c>
      <c r="J43" s="31">
        <f t="shared" si="8"/>
        <v>6.4799999999999995</v>
      </c>
    </row>
    <row r="44" spans="1:10" ht="42" customHeight="1">
      <c r="A44" s="8" t="s">
        <v>13</v>
      </c>
      <c r="B44" s="8" t="s">
        <v>22</v>
      </c>
      <c r="C44" s="3">
        <v>154</v>
      </c>
      <c r="D44" s="3">
        <f t="shared" si="6"/>
        <v>308</v>
      </c>
      <c r="E44" s="31">
        <f t="shared" si="7"/>
        <v>55.44</v>
      </c>
      <c r="F44" s="8" t="s">
        <v>8</v>
      </c>
      <c r="G44" s="1" t="s">
        <v>27</v>
      </c>
      <c r="H44" s="3">
        <v>53</v>
      </c>
      <c r="I44" s="3">
        <f t="shared" si="9"/>
        <v>106</v>
      </c>
      <c r="J44" s="31">
        <f t="shared" si="8"/>
        <v>19.079999999999998</v>
      </c>
    </row>
    <row r="45" spans="1:10" ht="42" customHeight="1">
      <c r="A45" s="8" t="s">
        <v>13</v>
      </c>
      <c r="B45" s="8" t="s">
        <v>17</v>
      </c>
      <c r="C45" s="3">
        <v>89</v>
      </c>
      <c r="D45" s="3">
        <f t="shared" si="6"/>
        <v>178</v>
      </c>
      <c r="E45" s="31">
        <f t="shared" si="7"/>
        <v>32.04</v>
      </c>
      <c r="F45" s="8" t="s">
        <v>8</v>
      </c>
      <c r="G45" s="1" t="s">
        <v>19</v>
      </c>
      <c r="H45" s="3">
        <v>30</v>
      </c>
      <c r="I45" s="3">
        <f t="shared" si="9"/>
        <v>60</v>
      </c>
      <c r="J45" s="31">
        <f t="shared" si="8"/>
        <v>10.799999999999999</v>
      </c>
    </row>
    <row r="46" spans="1:10" ht="42" customHeight="1">
      <c r="A46" s="8" t="s">
        <v>13</v>
      </c>
      <c r="B46" s="8" t="s">
        <v>38</v>
      </c>
      <c r="C46" s="3">
        <v>37</v>
      </c>
      <c r="D46" s="3">
        <f t="shared" si="6"/>
        <v>74</v>
      </c>
      <c r="E46" s="31">
        <f t="shared" si="7"/>
        <v>13.32</v>
      </c>
      <c r="F46" s="8" t="s">
        <v>8</v>
      </c>
      <c r="G46" s="1" t="s">
        <v>5</v>
      </c>
      <c r="H46" s="3">
        <v>54</v>
      </c>
      <c r="I46" s="3">
        <f t="shared" si="9"/>
        <v>108</v>
      </c>
      <c r="J46" s="31">
        <f t="shared" si="8"/>
        <v>19.439999999999998</v>
      </c>
    </row>
    <row r="47" spans="1:10" ht="42" customHeight="1">
      <c r="A47" s="8" t="s">
        <v>13</v>
      </c>
      <c r="B47" s="8" t="s">
        <v>29</v>
      </c>
      <c r="C47" s="3">
        <v>27</v>
      </c>
      <c r="D47" s="3">
        <f t="shared" si="6"/>
        <v>54</v>
      </c>
      <c r="E47" s="31">
        <f t="shared" si="7"/>
        <v>9.7199999999999989</v>
      </c>
      <c r="F47" s="8" t="s">
        <v>8</v>
      </c>
      <c r="G47" s="1" t="s">
        <v>39</v>
      </c>
      <c r="H47" s="3">
        <v>31</v>
      </c>
      <c r="I47" s="3">
        <f t="shared" si="9"/>
        <v>62</v>
      </c>
      <c r="J47" s="31">
        <f t="shared" si="8"/>
        <v>11.16</v>
      </c>
    </row>
    <row r="48" spans="1:10" ht="42" customHeight="1">
      <c r="A48" s="8" t="s">
        <v>13</v>
      </c>
      <c r="B48" s="8" t="s">
        <v>19</v>
      </c>
      <c r="C48" s="3">
        <v>23</v>
      </c>
      <c r="D48" s="3">
        <f t="shared" si="6"/>
        <v>46</v>
      </c>
      <c r="E48" s="31">
        <f t="shared" si="7"/>
        <v>8.2799999999999994</v>
      </c>
      <c r="F48" s="8" t="s">
        <v>8</v>
      </c>
      <c r="G48" s="1" t="s">
        <v>40</v>
      </c>
      <c r="H48" s="3">
        <v>13</v>
      </c>
      <c r="I48" s="3">
        <f t="shared" si="9"/>
        <v>26</v>
      </c>
      <c r="J48" s="31">
        <f t="shared" si="8"/>
        <v>4.68</v>
      </c>
    </row>
    <row r="49" spans="1:10" ht="42" customHeight="1">
      <c r="A49" s="8" t="s">
        <v>13</v>
      </c>
      <c r="B49" s="8" t="s">
        <v>24</v>
      </c>
      <c r="C49" s="3">
        <v>14</v>
      </c>
      <c r="D49" s="3">
        <f t="shared" si="6"/>
        <v>28</v>
      </c>
      <c r="E49" s="31">
        <f t="shared" si="7"/>
        <v>5.04</v>
      </c>
      <c r="F49" s="8" t="s">
        <v>8</v>
      </c>
      <c r="G49" s="1" t="s">
        <v>10</v>
      </c>
      <c r="H49" s="3">
        <v>16</v>
      </c>
      <c r="I49" s="3">
        <f t="shared" si="9"/>
        <v>32</v>
      </c>
      <c r="J49" s="31">
        <f t="shared" si="8"/>
        <v>5.76</v>
      </c>
    </row>
    <row r="50" spans="1:10" ht="42" customHeight="1">
      <c r="A50" s="8" t="s">
        <v>13</v>
      </c>
      <c r="B50" s="8" t="s">
        <v>4</v>
      </c>
      <c r="C50" s="3">
        <v>62</v>
      </c>
      <c r="D50" s="3">
        <f t="shared" si="6"/>
        <v>124</v>
      </c>
      <c r="E50" s="31">
        <f t="shared" si="7"/>
        <v>22.32</v>
      </c>
      <c r="F50" s="8" t="s">
        <v>8</v>
      </c>
      <c r="G50" s="14" t="s">
        <v>35</v>
      </c>
      <c r="H50" s="3">
        <v>11</v>
      </c>
      <c r="I50" s="3">
        <f t="shared" si="9"/>
        <v>22</v>
      </c>
      <c r="J50" s="31">
        <f t="shared" si="8"/>
        <v>3.96</v>
      </c>
    </row>
    <row r="51" spans="1:10" ht="42" customHeight="1">
      <c r="A51" s="8" t="s">
        <v>13</v>
      </c>
      <c r="B51" s="8" t="s">
        <v>8</v>
      </c>
      <c r="C51" s="3">
        <v>46</v>
      </c>
      <c r="D51" s="3">
        <f t="shared" si="6"/>
        <v>92</v>
      </c>
      <c r="E51" s="31">
        <f t="shared" si="7"/>
        <v>16.559999999999999</v>
      </c>
      <c r="F51" s="8" t="s">
        <v>8</v>
      </c>
      <c r="G51" s="1" t="s">
        <v>28</v>
      </c>
      <c r="H51" s="3">
        <v>36</v>
      </c>
      <c r="I51" s="3">
        <f t="shared" si="9"/>
        <v>72</v>
      </c>
      <c r="J51" s="31">
        <f t="shared" si="8"/>
        <v>12.959999999999999</v>
      </c>
    </row>
    <row r="52" spans="1:10" ht="42" customHeight="1">
      <c r="A52" s="8" t="s">
        <v>13</v>
      </c>
      <c r="B52" s="8" t="s">
        <v>39</v>
      </c>
      <c r="C52" s="3">
        <v>75</v>
      </c>
      <c r="D52" s="3">
        <f t="shared" si="6"/>
        <v>150</v>
      </c>
      <c r="E52" s="31">
        <f t="shared" si="7"/>
        <v>27</v>
      </c>
      <c r="F52" s="8" t="s">
        <v>8</v>
      </c>
      <c r="G52" s="1" t="s">
        <v>14</v>
      </c>
      <c r="H52" s="3">
        <v>35</v>
      </c>
      <c r="I52" s="3">
        <f t="shared" si="9"/>
        <v>70</v>
      </c>
      <c r="J52" s="31">
        <f t="shared" si="8"/>
        <v>12.6</v>
      </c>
    </row>
    <row r="53" spans="1:10" ht="42" customHeight="1">
      <c r="A53" s="8" t="s">
        <v>13</v>
      </c>
      <c r="B53" s="8" t="s">
        <v>27</v>
      </c>
      <c r="C53" s="3">
        <v>87</v>
      </c>
      <c r="D53" s="3">
        <f t="shared" si="6"/>
        <v>174</v>
      </c>
      <c r="E53" s="31">
        <f t="shared" si="7"/>
        <v>31.32</v>
      </c>
      <c r="F53" s="8" t="s">
        <v>8</v>
      </c>
      <c r="G53" s="1" t="s">
        <v>23</v>
      </c>
      <c r="H53" s="3">
        <v>46</v>
      </c>
      <c r="I53" s="3">
        <f t="shared" si="9"/>
        <v>92</v>
      </c>
      <c r="J53" s="31">
        <f t="shared" si="8"/>
        <v>16.559999999999999</v>
      </c>
    </row>
    <row r="54" spans="1:10" ht="32.4" customHeight="1">
      <c r="A54" s="8" t="s">
        <v>13</v>
      </c>
      <c r="B54" s="8" t="s">
        <v>35</v>
      </c>
      <c r="C54" s="3">
        <v>51</v>
      </c>
      <c r="D54" s="3">
        <f t="shared" si="6"/>
        <v>102</v>
      </c>
      <c r="E54" s="31">
        <f t="shared" si="7"/>
        <v>18.36</v>
      </c>
      <c r="F54" s="8" t="s">
        <v>8</v>
      </c>
      <c r="G54" s="1" t="s">
        <v>41</v>
      </c>
      <c r="H54" s="3">
        <v>6</v>
      </c>
      <c r="I54" s="3">
        <f t="shared" si="9"/>
        <v>12</v>
      </c>
      <c r="J54" s="31">
        <f t="shared" si="8"/>
        <v>2.16</v>
      </c>
    </row>
    <row r="55" spans="1:10" ht="42" customHeight="1">
      <c r="A55" s="8" t="s">
        <v>13</v>
      </c>
      <c r="B55" s="8" t="s">
        <v>42</v>
      </c>
      <c r="C55" s="3">
        <v>3.6</v>
      </c>
      <c r="D55" s="3">
        <f t="shared" si="6"/>
        <v>7.2</v>
      </c>
      <c r="E55" s="31">
        <f t="shared" si="7"/>
        <v>1.296</v>
      </c>
      <c r="F55" s="14" t="s">
        <v>35</v>
      </c>
      <c r="G55" s="1" t="s">
        <v>25</v>
      </c>
      <c r="H55" s="3">
        <v>36</v>
      </c>
      <c r="I55" s="3">
        <f>+H55*2</f>
        <v>72</v>
      </c>
      <c r="J55" s="31">
        <f t="shared" si="8"/>
        <v>12.959999999999999</v>
      </c>
    </row>
    <row r="56" spans="1:10" ht="42" customHeight="1">
      <c r="A56" s="8" t="s">
        <v>13</v>
      </c>
      <c r="B56" s="8" t="s">
        <v>43</v>
      </c>
      <c r="C56" s="3">
        <v>12</v>
      </c>
      <c r="D56" s="3">
        <f t="shared" si="6"/>
        <v>24</v>
      </c>
      <c r="E56" s="31">
        <f t="shared" si="7"/>
        <v>4.32</v>
      </c>
      <c r="F56" s="14" t="s">
        <v>35</v>
      </c>
      <c r="G56" s="8" t="s">
        <v>7</v>
      </c>
      <c r="H56" s="3">
        <v>42</v>
      </c>
      <c r="I56" s="3">
        <f>+H56*2</f>
        <v>84</v>
      </c>
      <c r="J56" s="31">
        <f t="shared" si="8"/>
        <v>15.12</v>
      </c>
    </row>
    <row r="57" spans="1:10" ht="42" customHeight="1">
      <c r="A57" s="8" t="s">
        <v>13</v>
      </c>
      <c r="B57" s="8" t="s">
        <v>44</v>
      </c>
      <c r="C57" s="3">
        <v>11</v>
      </c>
      <c r="D57" s="3">
        <f>+C57*2</f>
        <v>22</v>
      </c>
      <c r="E57" s="31">
        <f t="shared" si="7"/>
        <v>3.96</v>
      </c>
      <c r="F57" s="14" t="s">
        <v>35</v>
      </c>
      <c r="G57" s="1" t="s">
        <v>16</v>
      </c>
      <c r="H57" s="3">
        <v>62</v>
      </c>
      <c r="I57" s="3">
        <f>+H57*2</f>
        <v>124</v>
      </c>
      <c r="J57" s="31">
        <f t="shared" si="8"/>
        <v>22.32</v>
      </c>
    </row>
    <row r="58" spans="1:10" ht="42" customHeight="1">
      <c r="A58" s="8" t="s">
        <v>13</v>
      </c>
      <c r="B58" s="8" t="s">
        <v>51</v>
      </c>
      <c r="C58" s="3">
        <v>16</v>
      </c>
      <c r="D58" s="3">
        <f t="shared" ref="D58" si="10">+C58*2</f>
        <v>32</v>
      </c>
      <c r="E58" s="31">
        <f t="shared" si="7"/>
        <v>5.76</v>
      </c>
      <c r="F58" s="14" t="s">
        <v>35</v>
      </c>
      <c r="G58" s="19" t="s">
        <v>17</v>
      </c>
      <c r="H58" s="3">
        <v>55</v>
      </c>
      <c r="I58" s="3">
        <f t="shared" ref="I58:I62" si="11">+H58*2</f>
        <v>110</v>
      </c>
      <c r="J58" s="31">
        <f t="shared" si="8"/>
        <v>19.8</v>
      </c>
    </row>
    <row r="59" spans="1:10" ht="42" customHeight="1">
      <c r="A59" s="8" t="s">
        <v>30</v>
      </c>
      <c r="B59" s="8" t="s">
        <v>17</v>
      </c>
      <c r="C59" s="3">
        <v>83</v>
      </c>
      <c r="D59" s="3">
        <f t="shared" ref="D59:D70" si="12">+C59*2</f>
        <v>166</v>
      </c>
      <c r="E59" s="31">
        <f t="shared" si="7"/>
        <v>29.88</v>
      </c>
      <c r="F59" s="14" t="s">
        <v>35</v>
      </c>
      <c r="G59" s="19" t="s">
        <v>21</v>
      </c>
      <c r="H59" s="3">
        <v>19</v>
      </c>
      <c r="I59" s="3">
        <f t="shared" si="11"/>
        <v>38</v>
      </c>
      <c r="J59" s="31">
        <f t="shared" si="8"/>
        <v>6.84</v>
      </c>
    </row>
    <row r="60" spans="1:10" ht="42" customHeight="1">
      <c r="A60" s="8" t="s">
        <v>30</v>
      </c>
      <c r="B60" s="8" t="s">
        <v>8</v>
      </c>
      <c r="C60" s="3">
        <v>38</v>
      </c>
      <c r="D60" s="3">
        <f t="shared" si="12"/>
        <v>76</v>
      </c>
      <c r="E60" s="31">
        <f t="shared" si="7"/>
        <v>13.68</v>
      </c>
      <c r="F60" s="14" t="s">
        <v>35</v>
      </c>
      <c r="G60" s="19" t="s">
        <v>28</v>
      </c>
      <c r="H60" s="3">
        <v>26</v>
      </c>
      <c r="I60" s="3">
        <f t="shared" si="11"/>
        <v>52</v>
      </c>
      <c r="J60" s="31">
        <f t="shared" si="8"/>
        <v>9.36</v>
      </c>
    </row>
    <row r="61" spans="1:10" ht="42" customHeight="1">
      <c r="A61" s="8" t="s">
        <v>19</v>
      </c>
      <c r="B61" s="8" t="s">
        <v>14</v>
      </c>
      <c r="C61" s="3">
        <v>8</v>
      </c>
      <c r="D61" s="3">
        <f t="shared" si="12"/>
        <v>16</v>
      </c>
      <c r="E61" s="31">
        <f t="shared" si="7"/>
        <v>2.88</v>
      </c>
      <c r="F61" s="14" t="s">
        <v>35</v>
      </c>
      <c r="G61" s="1" t="s">
        <v>27</v>
      </c>
      <c r="H61" s="3">
        <v>44</v>
      </c>
      <c r="I61" s="3">
        <f t="shared" si="11"/>
        <v>88</v>
      </c>
      <c r="J61" s="31">
        <f t="shared" si="8"/>
        <v>15.84</v>
      </c>
    </row>
    <row r="62" spans="1:10" ht="42" customHeight="1">
      <c r="A62" s="8" t="s">
        <v>19</v>
      </c>
      <c r="B62" s="8" t="s">
        <v>17</v>
      </c>
      <c r="C62" s="3">
        <v>77</v>
      </c>
      <c r="D62" s="3">
        <f t="shared" si="12"/>
        <v>154</v>
      </c>
      <c r="E62" s="31">
        <f t="shared" si="7"/>
        <v>27.72</v>
      </c>
      <c r="F62" s="14" t="s">
        <v>35</v>
      </c>
      <c r="G62" s="1" t="s">
        <v>5</v>
      </c>
      <c r="H62" s="3">
        <v>51</v>
      </c>
      <c r="I62" s="3">
        <f t="shared" si="11"/>
        <v>102</v>
      </c>
      <c r="J62" s="31">
        <f t="shared" si="8"/>
        <v>18.36</v>
      </c>
    </row>
    <row r="63" spans="1:10" ht="42" customHeight="1">
      <c r="A63" s="8" t="s">
        <v>19</v>
      </c>
      <c r="B63" s="8" t="s">
        <v>22</v>
      </c>
      <c r="C63" s="3">
        <v>175</v>
      </c>
      <c r="D63" s="3">
        <f t="shared" si="12"/>
        <v>350</v>
      </c>
      <c r="E63" s="31">
        <f t="shared" si="7"/>
        <v>63</v>
      </c>
      <c r="F63" s="8" t="s">
        <v>10</v>
      </c>
      <c r="G63" s="1" t="s">
        <v>5</v>
      </c>
      <c r="H63" s="3">
        <v>41</v>
      </c>
      <c r="I63" s="3">
        <f t="shared" ref="I63:I86" si="13">+H63*2</f>
        <v>82</v>
      </c>
      <c r="J63" s="31">
        <f t="shared" si="8"/>
        <v>14.76</v>
      </c>
    </row>
    <row r="64" spans="1:10" ht="42" customHeight="1">
      <c r="A64" s="8" t="s">
        <v>19</v>
      </c>
      <c r="B64" s="8" t="s">
        <v>9</v>
      </c>
      <c r="C64" s="3">
        <v>30</v>
      </c>
      <c r="D64" s="3">
        <f t="shared" si="12"/>
        <v>60</v>
      </c>
      <c r="E64" s="31">
        <f t="shared" si="7"/>
        <v>10.799999999999999</v>
      </c>
      <c r="F64" s="8" t="s">
        <v>10</v>
      </c>
      <c r="G64" s="1" t="s">
        <v>23</v>
      </c>
      <c r="H64" s="3">
        <v>34</v>
      </c>
      <c r="I64" s="3">
        <f t="shared" si="13"/>
        <v>68</v>
      </c>
      <c r="J64" s="31">
        <f t="shared" si="8"/>
        <v>12.24</v>
      </c>
    </row>
    <row r="65" spans="1:10" ht="42" customHeight="1">
      <c r="A65" s="8" t="s">
        <v>24</v>
      </c>
      <c r="B65" s="8" t="s">
        <v>22</v>
      </c>
      <c r="C65" s="3">
        <v>166</v>
      </c>
      <c r="D65" s="3">
        <f t="shared" si="12"/>
        <v>332</v>
      </c>
      <c r="E65" s="31">
        <f t="shared" si="7"/>
        <v>59.76</v>
      </c>
      <c r="F65" s="8" t="s">
        <v>27</v>
      </c>
      <c r="G65" s="1" t="s">
        <v>4</v>
      </c>
      <c r="H65" s="3">
        <v>38</v>
      </c>
      <c r="I65" s="3">
        <f t="shared" si="13"/>
        <v>76</v>
      </c>
      <c r="J65" s="31">
        <f t="shared" si="8"/>
        <v>13.68</v>
      </c>
    </row>
    <row r="66" spans="1:10" ht="42" customHeight="1">
      <c r="A66" s="8" t="s">
        <v>24</v>
      </c>
      <c r="B66" s="8" t="s">
        <v>17</v>
      </c>
      <c r="C66" s="3">
        <v>79</v>
      </c>
      <c r="D66" s="3">
        <f t="shared" si="12"/>
        <v>158</v>
      </c>
      <c r="E66" s="31">
        <f t="shared" si="7"/>
        <v>28.439999999999998</v>
      </c>
      <c r="F66" s="8" t="s">
        <v>27</v>
      </c>
      <c r="G66" s="1" t="s">
        <v>30</v>
      </c>
      <c r="H66" s="3">
        <v>29</v>
      </c>
      <c r="I66" s="3">
        <f t="shared" si="13"/>
        <v>58</v>
      </c>
      <c r="J66" s="31">
        <f t="shared" si="8"/>
        <v>10.44</v>
      </c>
    </row>
    <row r="67" spans="1:10" ht="42" customHeight="1">
      <c r="A67" s="8" t="s">
        <v>18</v>
      </c>
      <c r="B67" s="8" t="s">
        <v>8</v>
      </c>
      <c r="C67" s="3">
        <v>69</v>
      </c>
      <c r="D67" s="3">
        <f t="shared" si="12"/>
        <v>138</v>
      </c>
      <c r="E67" s="31">
        <f t="shared" si="7"/>
        <v>24.84</v>
      </c>
      <c r="F67" s="8" t="s">
        <v>27</v>
      </c>
      <c r="G67" s="8" t="s">
        <v>21</v>
      </c>
      <c r="H67" s="3">
        <v>29</v>
      </c>
      <c r="I67" s="3">
        <f t="shared" si="13"/>
        <v>58</v>
      </c>
      <c r="J67" s="31">
        <f t="shared" si="8"/>
        <v>10.44</v>
      </c>
    </row>
    <row r="68" spans="1:10" ht="42" customHeight="1">
      <c r="A68" s="8" t="s">
        <v>18</v>
      </c>
      <c r="B68" s="8" t="s">
        <v>17</v>
      </c>
      <c r="C68" s="3">
        <v>122</v>
      </c>
      <c r="D68" s="3">
        <f t="shared" si="12"/>
        <v>244</v>
      </c>
      <c r="E68" s="31">
        <f t="shared" ref="E68:E90" si="14">+$I$2*D68</f>
        <v>43.92</v>
      </c>
      <c r="F68" s="8" t="s">
        <v>27</v>
      </c>
      <c r="G68" s="1" t="s">
        <v>28</v>
      </c>
      <c r="H68" s="3">
        <v>20</v>
      </c>
      <c r="I68" s="3">
        <f t="shared" si="13"/>
        <v>40</v>
      </c>
      <c r="J68" s="31">
        <f t="shared" ref="J68:J90" si="15">+$I$2*I68</f>
        <v>7.1999999999999993</v>
      </c>
    </row>
    <row r="69" spans="1:10" ht="42" customHeight="1">
      <c r="A69" s="8" t="s">
        <v>18</v>
      </c>
      <c r="B69" s="8" t="s">
        <v>5</v>
      </c>
      <c r="C69" s="3">
        <v>27</v>
      </c>
      <c r="D69" s="3">
        <f t="shared" si="12"/>
        <v>54</v>
      </c>
      <c r="E69" s="31">
        <f t="shared" si="14"/>
        <v>9.7199999999999989</v>
      </c>
      <c r="F69" s="8" t="s">
        <v>11</v>
      </c>
      <c r="G69" s="1" t="s">
        <v>22</v>
      </c>
      <c r="H69" s="3">
        <v>156</v>
      </c>
      <c r="I69" s="3">
        <f t="shared" si="13"/>
        <v>312</v>
      </c>
      <c r="J69" s="31">
        <f t="shared" si="15"/>
        <v>56.16</v>
      </c>
    </row>
    <row r="70" spans="1:10" ht="42" customHeight="1">
      <c r="A70" s="8" t="s">
        <v>18</v>
      </c>
      <c r="B70" s="8" t="s">
        <v>7</v>
      </c>
      <c r="C70" s="3">
        <v>110</v>
      </c>
      <c r="D70" s="3">
        <f t="shared" si="12"/>
        <v>220</v>
      </c>
      <c r="E70" s="31">
        <f t="shared" si="14"/>
        <v>39.6</v>
      </c>
      <c r="F70" s="8" t="s">
        <v>11</v>
      </c>
      <c r="G70" s="1" t="s">
        <v>17</v>
      </c>
      <c r="H70" s="3">
        <v>77</v>
      </c>
      <c r="I70" s="3">
        <f t="shared" si="13"/>
        <v>154</v>
      </c>
      <c r="J70" s="31">
        <f t="shared" si="15"/>
        <v>27.72</v>
      </c>
    </row>
    <row r="71" spans="1:10" ht="42" customHeight="1">
      <c r="A71" s="14" t="s">
        <v>28</v>
      </c>
      <c r="B71" s="14" t="s">
        <v>4</v>
      </c>
      <c r="C71" s="3">
        <v>19</v>
      </c>
      <c r="D71" s="3">
        <f t="shared" ref="D71:D76" si="16">+C71*2</f>
        <v>38</v>
      </c>
      <c r="E71" s="31">
        <f t="shared" si="14"/>
        <v>6.84</v>
      </c>
      <c r="F71" s="8" t="s">
        <v>45</v>
      </c>
      <c r="G71" s="1" t="s">
        <v>6</v>
      </c>
      <c r="H71" s="3">
        <v>45</v>
      </c>
      <c r="I71" s="3">
        <f t="shared" si="13"/>
        <v>90</v>
      </c>
      <c r="J71" s="31">
        <f t="shared" si="15"/>
        <v>16.2</v>
      </c>
    </row>
    <row r="72" spans="1:10" ht="34.200000000000003" customHeight="1">
      <c r="A72" s="14" t="s">
        <v>28</v>
      </c>
      <c r="B72" s="14" t="s">
        <v>46</v>
      </c>
      <c r="C72" s="3">
        <v>20</v>
      </c>
      <c r="D72" s="3">
        <f t="shared" si="16"/>
        <v>40</v>
      </c>
      <c r="E72" s="31">
        <f t="shared" si="14"/>
        <v>7.1999999999999993</v>
      </c>
      <c r="F72" s="8" t="s">
        <v>45</v>
      </c>
      <c r="G72" s="8" t="s">
        <v>21</v>
      </c>
      <c r="H72" s="3">
        <v>19</v>
      </c>
      <c r="I72" s="3">
        <f t="shared" si="13"/>
        <v>38</v>
      </c>
      <c r="J72" s="31">
        <f t="shared" si="15"/>
        <v>6.84</v>
      </c>
    </row>
    <row r="73" spans="1:10" ht="42" customHeight="1">
      <c r="A73" s="14" t="s">
        <v>28</v>
      </c>
      <c r="B73" s="14" t="s">
        <v>35</v>
      </c>
      <c r="C73" s="3">
        <v>26</v>
      </c>
      <c r="D73" s="3">
        <f t="shared" si="16"/>
        <v>52</v>
      </c>
      <c r="E73" s="31">
        <f t="shared" si="14"/>
        <v>9.36</v>
      </c>
      <c r="F73" s="8" t="s">
        <v>45</v>
      </c>
      <c r="G73" s="1" t="s">
        <v>8</v>
      </c>
      <c r="H73" s="3">
        <v>46</v>
      </c>
      <c r="I73" s="3">
        <f t="shared" si="13"/>
        <v>92</v>
      </c>
      <c r="J73" s="31">
        <f t="shared" si="15"/>
        <v>16.559999999999999</v>
      </c>
    </row>
    <row r="74" spans="1:10" ht="42" customHeight="1">
      <c r="A74" s="14" t="s">
        <v>28</v>
      </c>
      <c r="B74" s="8" t="s">
        <v>21</v>
      </c>
      <c r="C74" s="3">
        <v>12</v>
      </c>
      <c r="D74" s="3">
        <f t="shared" si="16"/>
        <v>24</v>
      </c>
      <c r="E74" s="31">
        <f t="shared" si="14"/>
        <v>4.32</v>
      </c>
      <c r="F74" s="8" t="s">
        <v>45</v>
      </c>
      <c r="G74" s="1" t="s">
        <v>48</v>
      </c>
      <c r="H74" s="3">
        <v>10</v>
      </c>
      <c r="I74" s="3">
        <f t="shared" si="13"/>
        <v>20</v>
      </c>
      <c r="J74" s="31">
        <f t="shared" si="15"/>
        <v>3.5999999999999996</v>
      </c>
    </row>
    <row r="75" spans="1:10" ht="42" customHeight="1">
      <c r="A75" s="8" t="s">
        <v>28</v>
      </c>
      <c r="B75" s="8" t="s">
        <v>13</v>
      </c>
      <c r="C75" s="3">
        <v>70</v>
      </c>
      <c r="D75" s="3">
        <f t="shared" si="16"/>
        <v>140</v>
      </c>
      <c r="E75" s="31">
        <f t="shared" si="14"/>
        <v>25.2</v>
      </c>
      <c r="F75" s="8" t="s">
        <v>47</v>
      </c>
      <c r="G75" s="1" t="s">
        <v>22</v>
      </c>
      <c r="H75" s="3">
        <v>97</v>
      </c>
      <c r="I75" s="3">
        <f t="shared" si="13"/>
        <v>194</v>
      </c>
      <c r="J75" s="31">
        <f t="shared" si="15"/>
        <v>34.92</v>
      </c>
    </row>
    <row r="76" spans="1:10" ht="42" customHeight="1">
      <c r="A76" s="8" t="s">
        <v>28</v>
      </c>
      <c r="B76" s="8" t="s">
        <v>30</v>
      </c>
      <c r="C76" s="3">
        <v>9</v>
      </c>
      <c r="D76" s="3">
        <f t="shared" si="16"/>
        <v>18</v>
      </c>
      <c r="E76" s="31">
        <f t="shared" si="14"/>
        <v>3.2399999999999998</v>
      </c>
      <c r="F76" s="8" t="s">
        <v>9</v>
      </c>
      <c r="G76" s="1" t="s">
        <v>17</v>
      </c>
      <c r="H76" s="3">
        <v>102</v>
      </c>
      <c r="I76" s="3">
        <f t="shared" si="13"/>
        <v>204</v>
      </c>
      <c r="J76" s="31">
        <f t="shared" si="15"/>
        <v>36.72</v>
      </c>
    </row>
    <row r="77" spans="1:10" ht="42" customHeight="1">
      <c r="A77" s="8" t="s">
        <v>14</v>
      </c>
      <c r="B77" s="8" t="s">
        <v>17</v>
      </c>
      <c r="C77" s="3">
        <v>74</v>
      </c>
      <c r="D77" s="3">
        <f>+C77*2</f>
        <v>148</v>
      </c>
      <c r="E77" s="31">
        <f t="shared" si="14"/>
        <v>26.64</v>
      </c>
      <c r="F77" s="8" t="s">
        <v>9</v>
      </c>
      <c r="G77" s="8" t="s">
        <v>21</v>
      </c>
      <c r="H77" s="3">
        <v>63</v>
      </c>
      <c r="I77" s="3">
        <f t="shared" si="13"/>
        <v>126</v>
      </c>
      <c r="J77" s="31">
        <f t="shared" si="15"/>
        <v>22.68</v>
      </c>
    </row>
    <row r="78" spans="1:10" ht="42" customHeight="1">
      <c r="A78" s="8" t="s">
        <v>14</v>
      </c>
      <c r="B78" s="8" t="s">
        <v>20</v>
      </c>
      <c r="C78" s="3">
        <v>13</v>
      </c>
      <c r="D78" s="3">
        <f>+C78*2</f>
        <v>26</v>
      </c>
      <c r="E78" s="31">
        <f t="shared" si="14"/>
        <v>4.68</v>
      </c>
      <c r="F78" s="8" t="s">
        <v>9</v>
      </c>
      <c r="G78" s="8" t="s">
        <v>20</v>
      </c>
      <c r="H78" s="3">
        <v>36</v>
      </c>
      <c r="I78" s="3">
        <f t="shared" si="13"/>
        <v>72</v>
      </c>
      <c r="J78" s="31">
        <f t="shared" si="15"/>
        <v>12.959999999999999</v>
      </c>
    </row>
    <row r="79" spans="1:10" ht="42" customHeight="1">
      <c r="A79" s="8" t="s">
        <v>14</v>
      </c>
      <c r="B79" s="8" t="s">
        <v>24</v>
      </c>
      <c r="C79" s="3">
        <v>6</v>
      </c>
      <c r="D79" s="3">
        <f>+C79*2</f>
        <v>12</v>
      </c>
      <c r="E79" s="31">
        <f t="shared" si="14"/>
        <v>2.16</v>
      </c>
      <c r="F79" s="8" t="s">
        <v>9</v>
      </c>
      <c r="G79" s="1" t="s">
        <v>29</v>
      </c>
      <c r="H79" s="3">
        <v>34</v>
      </c>
      <c r="I79" s="3">
        <f t="shared" si="13"/>
        <v>68</v>
      </c>
      <c r="J79" s="31">
        <f t="shared" si="15"/>
        <v>12.24</v>
      </c>
    </row>
    <row r="80" spans="1:10" ht="42" customHeight="1">
      <c r="A80" s="8" t="s">
        <v>5</v>
      </c>
      <c r="B80" s="8" t="s">
        <v>8</v>
      </c>
      <c r="C80" s="3">
        <v>54</v>
      </c>
      <c r="D80" s="3">
        <f t="shared" ref="D80:D85" si="17">+C80*2</f>
        <v>108</v>
      </c>
      <c r="E80" s="31">
        <f t="shared" si="14"/>
        <v>19.439999999999998</v>
      </c>
      <c r="F80" s="8" t="s">
        <v>9</v>
      </c>
      <c r="G80" s="1" t="s">
        <v>11</v>
      </c>
      <c r="H80" s="3">
        <v>20</v>
      </c>
      <c r="I80" s="3">
        <f t="shared" si="13"/>
        <v>40</v>
      </c>
      <c r="J80" s="31">
        <f t="shared" si="15"/>
        <v>7.1999999999999993</v>
      </c>
    </row>
    <row r="81" spans="1:10" ht="42" customHeight="1">
      <c r="A81" s="8" t="s">
        <v>5</v>
      </c>
      <c r="B81" s="8" t="s">
        <v>11</v>
      </c>
      <c r="C81" s="3">
        <v>58</v>
      </c>
      <c r="D81" s="3">
        <f t="shared" si="17"/>
        <v>116</v>
      </c>
      <c r="E81" s="31">
        <f t="shared" si="14"/>
        <v>20.88</v>
      </c>
      <c r="F81" s="8" t="s">
        <v>9</v>
      </c>
      <c r="G81" s="1" t="s">
        <v>13</v>
      </c>
      <c r="H81" s="3">
        <v>8</v>
      </c>
      <c r="I81" s="3">
        <f t="shared" si="13"/>
        <v>16</v>
      </c>
      <c r="J81" s="31">
        <f t="shared" si="15"/>
        <v>2.88</v>
      </c>
    </row>
    <row r="82" spans="1:10" ht="42" customHeight="1">
      <c r="A82" s="8" t="s">
        <v>5</v>
      </c>
      <c r="B82" s="8" t="s">
        <v>24</v>
      </c>
      <c r="C82" s="3">
        <v>51</v>
      </c>
      <c r="D82" s="3">
        <f t="shared" si="17"/>
        <v>102</v>
      </c>
      <c r="E82" s="31">
        <f t="shared" si="14"/>
        <v>18.36</v>
      </c>
      <c r="F82" s="8" t="s">
        <v>9</v>
      </c>
      <c r="G82" s="1" t="s">
        <v>18</v>
      </c>
      <c r="H82" s="3">
        <v>27</v>
      </c>
      <c r="I82" s="3">
        <f t="shared" si="13"/>
        <v>54</v>
      </c>
      <c r="J82" s="31">
        <f t="shared" si="15"/>
        <v>9.7199999999999989</v>
      </c>
    </row>
    <row r="83" spans="1:10" ht="42" customHeight="1">
      <c r="A83" s="8" t="s">
        <v>5</v>
      </c>
      <c r="B83" s="8" t="s">
        <v>16</v>
      </c>
      <c r="C83" s="3">
        <v>14</v>
      </c>
      <c r="D83" s="3">
        <f t="shared" si="17"/>
        <v>28</v>
      </c>
      <c r="E83" s="31">
        <f t="shared" si="14"/>
        <v>5.04</v>
      </c>
      <c r="F83" s="8" t="s">
        <v>9</v>
      </c>
      <c r="G83" s="1" t="s">
        <v>5</v>
      </c>
      <c r="H83" s="3">
        <v>51</v>
      </c>
      <c r="I83" s="3">
        <f t="shared" si="13"/>
        <v>102</v>
      </c>
      <c r="J83" s="31">
        <f t="shared" si="15"/>
        <v>18.36</v>
      </c>
    </row>
    <row r="84" spans="1:10" ht="42" customHeight="1">
      <c r="A84" s="8" t="s">
        <v>5</v>
      </c>
      <c r="B84" s="8" t="s">
        <v>7</v>
      </c>
      <c r="C84" s="3">
        <v>89</v>
      </c>
      <c r="D84" s="3">
        <f t="shared" si="17"/>
        <v>178</v>
      </c>
      <c r="E84" s="31">
        <f t="shared" si="14"/>
        <v>32.04</v>
      </c>
      <c r="F84" s="8" t="s">
        <v>9</v>
      </c>
      <c r="G84" s="1" t="s">
        <v>16</v>
      </c>
      <c r="H84" s="3">
        <v>37</v>
      </c>
      <c r="I84" s="3">
        <f t="shared" si="13"/>
        <v>74</v>
      </c>
      <c r="J84" s="31">
        <f t="shared" si="15"/>
        <v>13.32</v>
      </c>
    </row>
    <row r="85" spans="1:10" ht="42" customHeight="1">
      <c r="A85" s="8" t="s">
        <v>5</v>
      </c>
      <c r="B85" s="8" t="s">
        <v>10</v>
      </c>
      <c r="C85" s="3">
        <v>41</v>
      </c>
      <c r="D85" s="3">
        <f t="shared" si="17"/>
        <v>82</v>
      </c>
      <c r="E85" s="31">
        <f t="shared" si="14"/>
        <v>14.76</v>
      </c>
      <c r="F85" s="8" t="s">
        <v>9</v>
      </c>
      <c r="G85" s="1" t="s">
        <v>28</v>
      </c>
      <c r="H85" s="3">
        <v>77</v>
      </c>
      <c r="I85" s="3">
        <f t="shared" si="13"/>
        <v>154</v>
      </c>
      <c r="J85" s="31">
        <f t="shared" si="15"/>
        <v>27.72</v>
      </c>
    </row>
    <row r="86" spans="1:10" ht="42" customHeight="1">
      <c r="A86" s="8" t="s">
        <v>38</v>
      </c>
      <c r="B86" s="8" t="s">
        <v>11</v>
      </c>
      <c r="C86" s="3">
        <v>16</v>
      </c>
      <c r="D86" s="3">
        <f>+C86*2</f>
        <v>32</v>
      </c>
      <c r="E86" s="31">
        <f t="shared" si="14"/>
        <v>5.76</v>
      </c>
      <c r="F86" s="8" t="s">
        <v>9</v>
      </c>
      <c r="G86" s="1" t="s">
        <v>38</v>
      </c>
      <c r="H86" s="3">
        <v>43</v>
      </c>
      <c r="I86" s="3">
        <f t="shared" si="13"/>
        <v>86</v>
      </c>
      <c r="J86" s="31">
        <f t="shared" si="15"/>
        <v>15.479999999999999</v>
      </c>
    </row>
    <row r="87" spans="1:10" ht="42" customHeight="1">
      <c r="A87" s="8" t="s">
        <v>38</v>
      </c>
      <c r="B87" s="8" t="s">
        <v>13</v>
      </c>
      <c r="C87" s="3">
        <v>37</v>
      </c>
      <c r="D87" s="3">
        <f>+C87*2</f>
        <v>74</v>
      </c>
      <c r="E87" s="31">
        <f t="shared" si="14"/>
        <v>13.32</v>
      </c>
      <c r="F87" s="8" t="s">
        <v>9</v>
      </c>
      <c r="G87" s="1" t="s">
        <v>24</v>
      </c>
      <c r="H87" s="3">
        <v>21</v>
      </c>
      <c r="I87" s="3">
        <f t="shared" ref="I87:I88" si="18">+H87*2</f>
        <v>42</v>
      </c>
      <c r="J87" s="31">
        <f t="shared" si="15"/>
        <v>7.56</v>
      </c>
    </row>
    <row r="88" spans="1:10" ht="42" customHeight="1">
      <c r="A88" s="8" t="s">
        <v>38</v>
      </c>
      <c r="B88" s="8" t="s">
        <v>9</v>
      </c>
      <c r="C88" s="3">
        <v>43</v>
      </c>
      <c r="D88" s="3">
        <f>+C88*2</f>
        <v>86</v>
      </c>
      <c r="E88" s="31">
        <f t="shared" si="14"/>
        <v>15.479999999999999</v>
      </c>
      <c r="F88" s="8" t="s">
        <v>9</v>
      </c>
      <c r="G88" s="8" t="s">
        <v>7</v>
      </c>
      <c r="H88" s="3">
        <v>91</v>
      </c>
      <c r="I88" s="3">
        <f t="shared" si="18"/>
        <v>182</v>
      </c>
      <c r="J88" s="31">
        <f t="shared" si="15"/>
        <v>32.76</v>
      </c>
    </row>
    <row r="89" spans="1:10" ht="42" customHeight="1">
      <c r="A89" s="8" t="s">
        <v>38</v>
      </c>
      <c r="B89" s="8" t="s">
        <v>24</v>
      </c>
      <c r="C89" s="3">
        <v>23</v>
      </c>
      <c r="D89" s="3">
        <f>+C89*2</f>
        <v>46</v>
      </c>
      <c r="E89" s="31">
        <f t="shared" si="14"/>
        <v>8.2799999999999994</v>
      </c>
      <c r="F89" s="8" t="s">
        <v>29</v>
      </c>
      <c r="G89" s="8" t="s">
        <v>21</v>
      </c>
      <c r="H89" s="3">
        <v>57</v>
      </c>
      <c r="I89" s="3">
        <f t="shared" ref="I89:I90" si="19">+H89*2</f>
        <v>114</v>
      </c>
      <c r="J89" s="31">
        <f t="shared" si="15"/>
        <v>20.52</v>
      </c>
    </row>
    <row r="90" spans="1:10" ht="30.6" customHeight="1">
      <c r="A90" s="8" t="s">
        <v>38</v>
      </c>
      <c r="B90" s="8" t="s">
        <v>10</v>
      </c>
      <c r="C90" s="3">
        <v>34</v>
      </c>
      <c r="D90" s="3">
        <f>+C90*2</f>
        <v>68</v>
      </c>
      <c r="E90" s="31">
        <f t="shared" si="14"/>
        <v>12.24</v>
      </c>
      <c r="F90" s="8" t="s">
        <v>29</v>
      </c>
      <c r="G90" s="8" t="s">
        <v>24</v>
      </c>
      <c r="H90" s="3">
        <v>20</v>
      </c>
      <c r="I90" s="3">
        <f t="shared" si="19"/>
        <v>40</v>
      </c>
      <c r="J90" s="31">
        <f t="shared" si="15"/>
        <v>7.1999999999999993</v>
      </c>
    </row>
    <row r="91" spans="1:10" ht="42" customHeight="1">
      <c r="A91" s="1"/>
      <c r="B91" s="1"/>
      <c r="E91" s="3"/>
      <c r="F91" s="1"/>
      <c r="J91" s="3"/>
    </row>
    <row r="92" spans="1:10" ht="42" customHeight="1">
      <c r="A92" s="1"/>
      <c r="B92" s="1"/>
      <c r="E92" s="3"/>
      <c r="F92" s="1"/>
      <c r="J92" s="3"/>
    </row>
  </sheetData>
  <mergeCells count="6">
    <mergeCell ref="C14:D14"/>
    <mergeCell ref="A1:J1"/>
    <mergeCell ref="A3:B3"/>
    <mergeCell ref="F3:G3"/>
    <mergeCell ref="A2:H2"/>
    <mergeCell ref="I2:J2"/>
  </mergeCells>
  <printOptions gridLines="1"/>
  <pageMargins left="0.15748031496062992" right="0.27559055118110237" top="0.6692913385826772" bottom="0.27559055118110237" header="0.31496062992125984" footer="0.27559055118110237"/>
  <pageSetup paperSize="9" orientation="portrait" r:id="rId1"/>
  <headerFooter>
    <oddHeader xml:space="preserve">&amp;L&amp;"-,Grassetto"&amp;EALLEGATO 6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distanze </vt:lpstr>
      <vt:lpstr>distanze_rimborsi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Maltese</dc:creator>
  <cp:lastModifiedBy>Francesca Maltese</cp:lastModifiedBy>
  <cp:lastPrinted>2013-05-15T07:05:18Z</cp:lastPrinted>
  <dcterms:created xsi:type="dcterms:W3CDTF">2012-11-22T10:39:16Z</dcterms:created>
  <dcterms:modified xsi:type="dcterms:W3CDTF">2013-05-15T07:05:25Z</dcterms:modified>
</cp:coreProperties>
</file>